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Екологічні звіти\ВТВ\Інформ. для сайту\Інформація про вплив на НС\2023\помісячно\"/>
    </mc:Choice>
  </mc:AlternateContent>
  <xr:revisionPtr revIDLastSave="0" documentId="13_ncr:1_{58429862-382B-4471-9D44-2B29AFFDE6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ютий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0" i="6" l="1"/>
</calcChain>
</file>

<file path=xl/sharedStrings.xml><?xml version="1.0" encoding="utf-8"?>
<sst xmlns="http://schemas.openxmlformats.org/spreadsheetml/2006/main" count="124" uniqueCount="99">
  <si>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</si>
  <si>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</si>
  <si>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</si>
  <si>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Усього за звітний період з початку року</t>
  </si>
  <si>
    <t>А</t>
  </si>
  <si>
    <t>Б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</si>
  <si>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</si>
  <si>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</si>
  <si>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</si>
  <si>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</si>
  <si>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</si>
  <si>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</si>
  <si>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</si>
  <si>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</si>
  <si>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</si>
  <si>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</si>
  <si>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</si>
  <si>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</si>
  <si>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Додаток 4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</si>
  <si>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</si>
  <si>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</si>
  <si>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</si>
  <si>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</si>
  <si>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</si>
  <si>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</si>
  <si>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</si>
  <si>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</si>
  <si>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</si>
  <si>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</si>
  <si>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</si>
  <si>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</si>
  <si>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</si>
  <si>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тонн</t>
  </si>
  <si>
    <t>г/кВт·год</t>
  </si>
  <si>
    <t>Викиди в атмосферне повітря окремих забруднюючих речовин, усього, у тому числі:</t>
  </si>
  <si>
    <t>Азоту оксиди</t>
  </si>
  <si>
    <t>Аміак</t>
  </si>
  <si>
    <t>Ангідрид сірчистий</t>
  </si>
  <si>
    <t>Ацетон</t>
  </si>
  <si>
    <t>Бенз(о)пірен</t>
  </si>
  <si>
    <t>Бутилацетат</t>
  </si>
  <si>
    <t>Ванадію п'ятиокис</t>
  </si>
  <si>
    <t>Водень хлористий</t>
  </si>
  <si>
    <t>Вуглецю окис</t>
  </si>
  <si>
    <t>Вуглецю двоокис</t>
  </si>
  <si>
    <t>Вуглеводні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</si>
  <si>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</si>
  <si>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</si>
  <si>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</si>
  <si>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</si>
  <si>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</si>
  <si>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</si>
  <si>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</si>
  <si>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</si>
  <si>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</si>
  <si>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</si>
  <si>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</si>
  <si>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</si>
  <si>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</si>
  <si>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</si>
  <si>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</si>
  <si>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</si>
  <si>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</si>
  <si>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</si>
  <si>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</si>
  <si>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</si>
  <si>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</si>
  <si>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</si>
  <si>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</si>
  <si>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</si>
  <si>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</si>
  <si>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</si>
  <si>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</si>
  <si>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</si>
  <si>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</si>
  <si>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</si>
  <si>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</si>
  <si>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</si>
  <si>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</si>
  <si>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</si>
  <si>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</si>
  <si>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</si>
  <si>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</si>
  <si>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</si>
  <si>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</si>
  <si>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</si>
  <si>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</si>
  <si>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</si>
  <si>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</si>
  <si>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</si>
  <si>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</si>
  <si>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</si>
  <si>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</si>
  <si>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</si>
  <si>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</si>
  <si>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</si>
  <si>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</si>
  <si>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</si>
  <si>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>Інформація про вплив на навколишнє природне середовище, спричинений виробництвом електричної енергії, за лютий 2023 року/січень   ̶   лютий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</si>
</sst>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C15A8-4A60-42F3-8070-54AB493DE99C}">
  <dimension ref="B2:AF50"/>
  <sheetViews>
    <sheetView tabSelected="1" view="pageBreakPreview" zoomScale="60" zoomScaleNormal="55" workbookViewId="0">
      <selection activeCell="M36" sqref="M36"/>
    </sheetView>
  </sheetViews>
  <sheetFormatPr defaultColWidth="9.140625" defaultRowHeight="15.75" x14ac:dyDescent="0.25"/>
  <cols>
    <col min="1" max="2" width="9.140625" style="12"/>
    <col min="3" max="3" width="33.5703125" style="12" customWidth="1"/>
    <col min="4" max="4" width="16.42578125" style="12" customWidth="1"/>
    <col min="5" max="5" width="12.140625" style="12" customWidth="1"/>
    <col min="6" max="6" width="16.85546875" style="12" customWidth="1"/>
    <col min="7" max="7" width="13" style="12" customWidth="1"/>
    <col min="8" max="8" width="9.140625" style="12"/>
    <col min="9" max="9" width="12.140625" style="12" customWidth="1"/>
    <col min="10" max="10" width="9.140625" style="12"/>
    <col min="11" max="11" width="13" style="12" customWidth="1"/>
    <col min="12" max="12" width="9.140625" style="12"/>
    <col min="13" max="13" width="12.28515625" style="12" customWidth="1"/>
    <col min="14" max="14" width="9.140625" style="12"/>
    <col min="15" max="15" width="12.28515625" style="12" customWidth="1"/>
    <col min="16" max="16" width="9.140625" style="12"/>
    <col min="17" max="17" width="12.28515625" style="12" customWidth="1"/>
    <col min="18" max="18" width="9.140625" style="12"/>
    <col min="19" max="19" width="12.140625" style="12" customWidth="1"/>
    <col min="20" max="20" width="9.140625" style="12"/>
    <col min="21" max="21" width="12.140625" style="12" customWidth="1"/>
    <col min="22" max="22" width="9.140625" style="12"/>
    <col min="23" max="23" width="13" style="12" customWidth="1"/>
    <col min="24" max="24" width="9.140625" style="12"/>
    <col min="25" max="25" width="12.5703125" style="12" customWidth="1"/>
    <col min="26" max="26" width="9.140625" style="12"/>
    <col min="27" max="27" width="12.5703125" style="12" customWidth="1"/>
    <col min="28" max="28" width="16.140625" style="12" customWidth="1"/>
    <col min="29" max="29" width="14.28515625" style="12" customWidth="1"/>
    <col min="30" max="30" width="3.5703125" style="12" customWidth="1"/>
    <col min="31" max="32" width="9.7109375" style="12" customWidth="1"/>
    <col min="33" max="16384" width="9.140625" style="12"/>
  </cols>
  <sheetData>
    <row r="2" spans="2:32" ht="18.75" x14ac:dyDescent="0.3">
      <c r="W2" s="13" t="s">
        <v>18</v>
      </c>
      <c r="X2" s="13"/>
      <c r="Y2" s="13"/>
      <c r="Z2" s="13"/>
      <c r="AA2" s="13"/>
      <c r="AB2" s="13"/>
      <c r="AC2" s="13"/>
    </row>
    <row r="3" spans="2:32" ht="82.5" customHeight="1" x14ac:dyDescent="0.3">
      <c r="V3" s="14"/>
      <c r="W3" s="27" t="s">
        <v>0</v>
      </c>
      <c r="X3" s="27"/>
      <c r="Y3" s="27"/>
      <c r="Z3" s="27"/>
      <c r="AA3" s="27"/>
      <c r="AB3" s="27"/>
      <c r="AC3" s="27"/>
    </row>
    <row r="5" spans="2:32" ht="28.5" customHeight="1" x14ac:dyDescent="0.25">
      <c r="B5" s="28" t="s">
        <v>98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2:32" ht="19.5" customHeight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P6" s="8"/>
      <c r="Q6" s="8"/>
      <c r="R6" s="7"/>
      <c r="S6" s="7"/>
      <c r="W6" s="8" t="s">
        <v>1</v>
      </c>
      <c r="X6" s="8"/>
      <c r="Y6" s="8"/>
      <c r="Z6" s="15"/>
      <c r="AA6" s="15"/>
      <c r="AB6" s="15"/>
      <c r="AC6" s="15"/>
    </row>
    <row r="7" spans="2:32" ht="19.5" customHeight="1" thickBot="1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P7" s="8"/>
      <c r="Q7" s="8"/>
      <c r="R7" s="7"/>
      <c r="S7" s="7"/>
      <c r="W7" s="8"/>
      <c r="X7" s="8"/>
      <c r="Y7" s="8"/>
      <c r="Z7" s="15"/>
      <c r="AA7" s="15"/>
      <c r="AB7" s="15"/>
      <c r="AC7" s="15"/>
    </row>
    <row r="8" spans="2:32" ht="57.75" customHeight="1" x14ac:dyDescent="0.25">
      <c r="B8" s="29" t="s">
        <v>2</v>
      </c>
      <c r="C8" s="31" t="s">
        <v>19</v>
      </c>
      <c r="D8" s="33" t="s">
        <v>20</v>
      </c>
      <c r="E8" s="33"/>
      <c r="F8" s="33" t="s">
        <v>21</v>
      </c>
      <c r="G8" s="33"/>
      <c r="H8" s="33" t="s">
        <v>22</v>
      </c>
      <c r="I8" s="33"/>
      <c r="J8" s="33" t="s">
        <v>23</v>
      </c>
      <c r="K8" s="33"/>
      <c r="L8" s="33" t="s">
        <v>24</v>
      </c>
      <c r="M8" s="33"/>
      <c r="N8" s="33" t="s">
        <v>25</v>
      </c>
      <c r="O8" s="33"/>
      <c r="P8" s="33" t="s">
        <v>26</v>
      </c>
      <c r="Q8" s="33"/>
      <c r="R8" s="33" t="s">
        <v>27</v>
      </c>
      <c r="S8" s="33"/>
      <c r="T8" s="33" t="s">
        <v>28</v>
      </c>
      <c r="U8" s="33"/>
      <c r="V8" s="33" t="s">
        <v>29</v>
      </c>
      <c r="W8" s="33"/>
      <c r="X8" s="33" t="s">
        <v>30</v>
      </c>
      <c r="Y8" s="33"/>
      <c r="Z8" s="33" t="s">
        <v>31</v>
      </c>
      <c r="AA8" s="33"/>
      <c r="AB8" s="31" t="s">
        <v>3</v>
      </c>
      <c r="AC8" s="36"/>
      <c r="AD8" s="16"/>
      <c r="AE8" s="16"/>
      <c r="AF8" s="16"/>
    </row>
    <row r="9" spans="2:32" x14ac:dyDescent="0.25">
      <c r="B9" s="30"/>
      <c r="C9" s="32"/>
      <c r="D9" s="34" t="s">
        <v>32</v>
      </c>
      <c r="E9" s="34" t="s">
        <v>33</v>
      </c>
      <c r="F9" s="34" t="s">
        <v>32</v>
      </c>
      <c r="G9" s="34" t="s">
        <v>33</v>
      </c>
      <c r="H9" s="34" t="s">
        <v>32</v>
      </c>
      <c r="I9" s="34" t="s">
        <v>33</v>
      </c>
      <c r="J9" s="34" t="s">
        <v>32</v>
      </c>
      <c r="K9" s="34" t="s">
        <v>33</v>
      </c>
      <c r="L9" s="34" t="s">
        <v>32</v>
      </c>
      <c r="M9" s="34" t="s">
        <v>33</v>
      </c>
      <c r="N9" s="34" t="s">
        <v>32</v>
      </c>
      <c r="O9" s="34" t="s">
        <v>33</v>
      </c>
      <c r="P9" s="34" t="s">
        <v>32</v>
      </c>
      <c r="Q9" s="34" t="s">
        <v>33</v>
      </c>
      <c r="R9" s="34" t="s">
        <v>32</v>
      </c>
      <c r="S9" s="34" t="s">
        <v>33</v>
      </c>
      <c r="T9" s="34" t="s">
        <v>32</v>
      </c>
      <c r="U9" s="34" t="s">
        <v>33</v>
      </c>
      <c r="V9" s="34" t="s">
        <v>32</v>
      </c>
      <c r="W9" s="34" t="s">
        <v>33</v>
      </c>
      <c r="X9" s="34" t="s">
        <v>32</v>
      </c>
      <c r="Y9" s="34" t="s">
        <v>33</v>
      </c>
      <c r="Z9" s="34" t="s">
        <v>32</v>
      </c>
      <c r="AA9" s="34" t="s">
        <v>33</v>
      </c>
      <c r="AB9" s="34" t="s">
        <v>32</v>
      </c>
      <c r="AC9" s="35" t="s">
        <v>33</v>
      </c>
      <c r="AD9" s="17"/>
      <c r="AE9" s="17"/>
      <c r="AF9" s="17"/>
    </row>
    <row r="10" spans="2:32" ht="15.75" customHeight="1" x14ac:dyDescent="0.25">
      <c r="B10" s="30"/>
      <c r="C10" s="32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  <c r="AD10" s="17"/>
      <c r="AE10" s="17"/>
      <c r="AF10" s="17"/>
    </row>
    <row r="11" spans="2:32" ht="15.75" customHeight="1" x14ac:dyDescent="0.25">
      <c r="B11" s="3" t="s">
        <v>4</v>
      </c>
      <c r="C11" s="1" t="s">
        <v>5</v>
      </c>
      <c r="D11" s="1">
        <v>1</v>
      </c>
      <c r="E11" s="1">
        <v>2</v>
      </c>
      <c r="F11" s="1">
        <v>3</v>
      </c>
      <c r="G11" s="1">
        <v>4</v>
      </c>
      <c r="H11" s="1">
        <v>5</v>
      </c>
      <c r="I11" s="1">
        <v>6</v>
      </c>
      <c r="J11" s="1">
        <v>7</v>
      </c>
      <c r="K11" s="1">
        <v>8</v>
      </c>
      <c r="L11" s="1">
        <v>9</v>
      </c>
      <c r="M11" s="1">
        <v>10</v>
      </c>
      <c r="N11" s="1">
        <v>11</v>
      </c>
      <c r="O11" s="1">
        <v>12</v>
      </c>
      <c r="P11" s="1">
        <v>13</v>
      </c>
      <c r="Q11" s="1">
        <v>14</v>
      </c>
      <c r="R11" s="1">
        <v>15</v>
      </c>
      <c r="S11" s="1">
        <v>16</v>
      </c>
      <c r="T11" s="1">
        <v>17</v>
      </c>
      <c r="U11" s="1">
        <v>18</v>
      </c>
      <c r="V11" s="1">
        <v>19</v>
      </c>
      <c r="W11" s="1">
        <v>20</v>
      </c>
      <c r="X11" s="1">
        <v>21</v>
      </c>
      <c r="Y11" s="1">
        <v>22</v>
      </c>
      <c r="Z11" s="1">
        <v>23</v>
      </c>
      <c r="AA11" s="1">
        <v>24</v>
      </c>
      <c r="AB11" s="1">
        <v>25</v>
      </c>
      <c r="AC11" s="18">
        <v>26</v>
      </c>
      <c r="AD11" s="17"/>
      <c r="AE11" s="17"/>
      <c r="AF11" s="17"/>
    </row>
    <row r="12" spans="2:32" ht="81.75" customHeight="1" x14ac:dyDescent="0.25">
      <c r="B12" s="2">
        <v>1</v>
      </c>
      <c r="C12" s="10" t="s">
        <v>34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9"/>
      <c r="AC12" s="6"/>
    </row>
    <row r="13" spans="2:32" ht="18.75" x14ac:dyDescent="0.25">
      <c r="B13" s="20" t="s">
        <v>6</v>
      </c>
      <c r="C13" s="5" t="s">
        <v>35</v>
      </c>
      <c r="D13" s="23">
        <v>626.49701004000008</v>
      </c>
      <c r="E13" s="23">
        <v>1.1851758855566761</v>
      </c>
      <c r="F13" s="23">
        <v>486.18785264000002</v>
      </c>
      <c r="G13" s="23">
        <v>1.1623279956393682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3">
        <v>1112.6848626800002</v>
      </c>
      <c r="AC13" s="25">
        <v>1.1750829419821969</v>
      </c>
      <c r="AD13" s="21"/>
      <c r="AE13" s="21"/>
      <c r="AF13" s="21"/>
    </row>
    <row r="14" spans="2:32" ht="18.75" x14ac:dyDescent="0.25">
      <c r="B14" s="20" t="s">
        <v>7</v>
      </c>
      <c r="C14" s="5" t="s">
        <v>36</v>
      </c>
      <c r="D14" s="23">
        <v>1.07194E-3</v>
      </c>
      <c r="E14" s="23">
        <v>2.0278427804188714E-6</v>
      </c>
      <c r="F14" s="23">
        <v>8.3863999999999998E-4</v>
      </c>
      <c r="G14" s="23">
        <v>2.0049343992655779E-6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23">
        <v>1.9105799999999998E-3</v>
      </c>
      <c r="AC14" s="25">
        <v>2.0177231151368833E-6</v>
      </c>
      <c r="AD14" s="21"/>
      <c r="AE14" s="21"/>
      <c r="AF14" s="21"/>
    </row>
    <row r="15" spans="2:32" ht="18.75" x14ac:dyDescent="0.25">
      <c r="B15" s="20" t="s">
        <v>8</v>
      </c>
      <c r="C15" s="5" t="s">
        <v>37</v>
      </c>
      <c r="D15" s="23">
        <v>3666.9748766800003</v>
      </c>
      <c r="E15" s="23">
        <v>6.9370006993422386</v>
      </c>
      <c r="F15" s="23">
        <v>2846.0540708799999</v>
      </c>
      <c r="G15" s="23">
        <v>6.8040538358260338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23">
        <v>6513.0289475600002</v>
      </c>
      <c r="AC15" s="25">
        <v>6.8782720729032345</v>
      </c>
      <c r="AD15" s="21"/>
      <c r="AE15" s="21"/>
      <c r="AF15" s="21"/>
    </row>
    <row r="16" spans="2:32" ht="18.75" x14ac:dyDescent="0.25">
      <c r="B16" s="20" t="s">
        <v>9</v>
      </c>
      <c r="C16" s="5" t="s">
        <v>38</v>
      </c>
      <c r="D16" s="23">
        <v>2.0240000000000001E-4</v>
      </c>
      <c r="E16" s="23">
        <v>3.8289025389180327E-7</v>
      </c>
      <c r="F16" s="23">
        <v>1.5640000000000001E-4</v>
      </c>
      <c r="G16" s="23">
        <v>3.73905060628084E-7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23">
        <v>3.5880000000000005E-4</v>
      </c>
      <c r="AC16" s="25">
        <v>3.7892108873280048E-7</v>
      </c>
      <c r="AD16" s="21"/>
      <c r="AE16" s="21"/>
      <c r="AF16" s="21"/>
    </row>
    <row r="17" spans="2:32" ht="18.75" x14ac:dyDescent="0.25">
      <c r="B17" s="20" t="s">
        <v>10</v>
      </c>
      <c r="C17" s="5" t="s">
        <v>39</v>
      </c>
      <c r="D17" s="23">
        <v>5.6055999999999999E-4</v>
      </c>
      <c r="E17" s="23">
        <v>1.0604395292568636E-6</v>
      </c>
      <c r="F17" s="23">
        <v>4.3316000000000003E-4</v>
      </c>
      <c r="G17" s="23">
        <v>1.0355544505221283E-6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23">
        <v>9.9372000000000002E-4</v>
      </c>
      <c r="AC17" s="25">
        <v>1.0494466674904082E-6</v>
      </c>
      <c r="AD17" s="21"/>
      <c r="AE17" s="21"/>
      <c r="AF17" s="21"/>
    </row>
    <row r="18" spans="2:32" ht="18.75" x14ac:dyDescent="0.25">
      <c r="B18" s="20" t="s">
        <v>11</v>
      </c>
      <c r="C18" s="5" t="s">
        <v>40</v>
      </c>
      <c r="D18" s="23">
        <v>2.2000000000000003E-5</v>
      </c>
      <c r="E18" s="23">
        <v>4.1618505857804706E-8</v>
      </c>
      <c r="F18" s="23">
        <v>1.7000000000000003E-5</v>
      </c>
      <c r="G18" s="23">
        <v>4.0641854416096095E-8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23">
        <v>3.9000000000000006E-5</v>
      </c>
      <c r="AC18" s="25">
        <v>4.1187074862260926E-8</v>
      </c>
      <c r="AD18" s="21"/>
      <c r="AE18" s="21"/>
      <c r="AF18" s="21"/>
    </row>
    <row r="19" spans="2:32" ht="18.75" x14ac:dyDescent="0.25">
      <c r="B19" s="20" t="s">
        <v>12</v>
      </c>
      <c r="C19" s="5" t="s">
        <v>41</v>
      </c>
      <c r="D19" s="23">
        <v>2.2319200000000001E-3</v>
      </c>
      <c r="E19" s="23">
        <v>4.2222352542796125E-6</v>
      </c>
      <c r="F19" s="23">
        <v>1.7327200000000001E-3</v>
      </c>
      <c r="G19" s="23">
        <v>4.1424090578740004E-6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23">
        <v>3.9646400000000002E-3</v>
      </c>
      <c r="AC19" s="25">
        <v>4.1869724226131824E-6</v>
      </c>
      <c r="AD19" s="21"/>
      <c r="AE19" s="21"/>
      <c r="AF19" s="21"/>
    </row>
    <row r="20" spans="2:32" ht="18.75" x14ac:dyDescent="0.25">
      <c r="B20" s="20" t="s">
        <v>13</v>
      </c>
      <c r="C20" s="5" t="s">
        <v>42</v>
      </c>
      <c r="D20" s="23">
        <v>4.0035080000000008E-2</v>
      </c>
      <c r="E20" s="23">
        <v>7.5736373249894555E-5</v>
      </c>
      <c r="F20" s="23">
        <v>3.1331079999999997E-2</v>
      </c>
      <c r="G20" s="23">
        <v>7.4903128944650568E-5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23">
        <v>7.1366160000000012E-2</v>
      </c>
      <c r="AC20" s="25">
        <v>7.5368291655181818E-5</v>
      </c>
      <c r="AD20" s="21"/>
      <c r="AE20" s="21"/>
      <c r="AF20" s="21"/>
    </row>
    <row r="21" spans="2:32" ht="18.75" x14ac:dyDescent="0.25">
      <c r="B21" s="20" t="s">
        <v>14</v>
      </c>
      <c r="C21" s="5" t="s">
        <v>43</v>
      </c>
      <c r="D21" s="23">
        <v>87.197382619999999</v>
      </c>
      <c r="E21" s="23">
        <v>0.16495567178889581</v>
      </c>
      <c r="F21" s="23">
        <v>67.758820919999991</v>
      </c>
      <c r="G21" s="23">
        <v>0.16199083148452736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23">
        <v>154.95620353999999</v>
      </c>
      <c r="AC21" s="25">
        <v>0.16364596809163384</v>
      </c>
      <c r="AD21" s="21"/>
      <c r="AE21" s="21"/>
      <c r="AF21" s="21"/>
    </row>
    <row r="22" spans="2:32" ht="18.75" x14ac:dyDescent="0.25">
      <c r="B22" s="20" t="s">
        <v>15</v>
      </c>
      <c r="C22" s="5" t="s">
        <v>44</v>
      </c>
      <c r="D22" s="23">
        <v>457054.55661788001</v>
      </c>
      <c r="E22" s="23">
        <v>864.63307917898044</v>
      </c>
      <c r="F22" s="23">
        <v>354858.96004008001</v>
      </c>
      <c r="G22" s="23">
        <v>848.36036424683471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23">
        <v>811913.51665796002</v>
      </c>
      <c r="AC22" s="25">
        <v>857.44468698135711</v>
      </c>
      <c r="AD22" s="21"/>
      <c r="AE22" s="21"/>
      <c r="AF22" s="21"/>
    </row>
    <row r="23" spans="2:32" ht="18.75" x14ac:dyDescent="0.25">
      <c r="B23" s="20" t="s">
        <v>16</v>
      </c>
      <c r="C23" s="5" t="s">
        <v>45</v>
      </c>
      <c r="D23" s="23">
        <v>6.3441900999999996</v>
      </c>
      <c r="E23" s="23">
        <v>1.200162331090348E-2</v>
      </c>
      <c r="F23" s="23">
        <v>4.9288498999999995</v>
      </c>
      <c r="G23" s="23">
        <v>1.1783388239681749E-2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23">
        <v>11.273039999999998</v>
      </c>
      <c r="AC23" s="25">
        <v>1.1905219036032352E-2</v>
      </c>
      <c r="AD23" s="21"/>
      <c r="AE23" s="21"/>
      <c r="AF23" s="21"/>
    </row>
    <row r="24" spans="2:32" ht="37.5" x14ac:dyDescent="0.25">
      <c r="B24" s="20" t="s">
        <v>17</v>
      </c>
      <c r="C24" s="5" t="s">
        <v>46</v>
      </c>
      <c r="D24" s="23">
        <v>4.0923599999999997E-3</v>
      </c>
      <c r="E24" s="23">
        <v>7.7417231196475292E-6</v>
      </c>
      <c r="F24" s="23">
        <v>3.1647600000000004E-3</v>
      </c>
      <c r="G24" s="23">
        <v>7.565983245993192E-6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23">
        <v>7.2571200000000006E-3</v>
      </c>
      <c r="AC24" s="25">
        <v>7.664090890369512E-6</v>
      </c>
      <c r="AD24" s="21"/>
      <c r="AE24" s="21"/>
      <c r="AF24" s="21"/>
    </row>
    <row r="25" spans="2:32" ht="18.75" x14ac:dyDescent="0.25">
      <c r="B25" s="20" t="s">
        <v>47</v>
      </c>
      <c r="C25" s="5" t="s">
        <v>48</v>
      </c>
      <c r="D25" s="23">
        <v>1593.73051506</v>
      </c>
      <c r="E25" s="23">
        <v>3.0149401262175775</v>
      </c>
      <c r="F25" s="23">
        <v>1237.0171940600001</v>
      </c>
      <c r="G25" s="23">
        <v>2.9573336888937769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23">
        <v>2830.7477091199999</v>
      </c>
      <c r="AC25" s="25">
        <v>2.9894927644025389</v>
      </c>
      <c r="AD25" s="21"/>
      <c r="AE25" s="21"/>
      <c r="AF25" s="21"/>
    </row>
    <row r="26" spans="2:32" ht="18.75" x14ac:dyDescent="0.25">
      <c r="B26" s="20" t="s">
        <v>49</v>
      </c>
      <c r="C26" s="5" t="s">
        <v>50</v>
      </c>
      <c r="D26" s="23">
        <v>0</v>
      </c>
      <c r="E26" s="23">
        <v>0</v>
      </c>
      <c r="F26" s="23">
        <v>0</v>
      </c>
      <c r="G26" s="23"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23">
        <v>0</v>
      </c>
      <c r="AC26" s="25">
        <v>0</v>
      </c>
      <c r="AD26" s="21"/>
      <c r="AE26" s="21"/>
      <c r="AF26" s="21"/>
    </row>
    <row r="27" spans="2:32" ht="27.75" customHeight="1" x14ac:dyDescent="0.25">
      <c r="B27" s="20" t="s">
        <v>51</v>
      </c>
      <c r="C27" s="5" t="s">
        <v>52</v>
      </c>
      <c r="D27" s="23">
        <v>8.7169400000000011E-3</v>
      </c>
      <c r="E27" s="23">
        <v>1.6490273566006006E-5</v>
      </c>
      <c r="F27" s="23">
        <v>6.8130399999999994E-3</v>
      </c>
      <c r="G27" s="23">
        <v>1.6287916459472898E-5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23">
        <v>1.5529980000000001E-2</v>
      </c>
      <c r="AC27" s="25">
        <v>1.640088330434397E-5</v>
      </c>
      <c r="AD27" s="21"/>
      <c r="AE27" s="21"/>
      <c r="AF27" s="21"/>
    </row>
    <row r="28" spans="2:32" ht="18.75" x14ac:dyDescent="0.25">
      <c r="B28" s="20" t="s">
        <v>53</v>
      </c>
      <c r="C28" s="5" t="s">
        <v>54</v>
      </c>
      <c r="D28" s="23">
        <v>0.23053891999999998</v>
      </c>
      <c r="E28" s="23">
        <v>4.3612206329418039E-4</v>
      </c>
      <c r="F28" s="23">
        <v>0.17891871999999998</v>
      </c>
      <c r="G28" s="23">
        <v>4.2774050415025048E-4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23">
        <v>0.40945763999999996</v>
      </c>
      <c r="AC28" s="25">
        <v>4.324195505539661E-4</v>
      </c>
      <c r="AD28" s="21"/>
      <c r="AE28" s="21"/>
      <c r="AF28" s="21"/>
    </row>
    <row r="29" spans="2:32" ht="18.75" x14ac:dyDescent="0.25">
      <c r="B29" s="20" t="s">
        <v>55</v>
      </c>
      <c r="C29" s="5" t="s">
        <v>56</v>
      </c>
      <c r="D29" s="23">
        <v>0</v>
      </c>
      <c r="E29" s="23">
        <v>0</v>
      </c>
      <c r="F29" s="23">
        <v>0</v>
      </c>
      <c r="G29" s="23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23">
        <v>0</v>
      </c>
      <c r="AC29" s="25">
        <v>0</v>
      </c>
      <c r="AD29" s="21"/>
      <c r="AE29" s="21"/>
      <c r="AF29" s="21"/>
    </row>
    <row r="30" spans="2:32" ht="18.75" x14ac:dyDescent="0.25">
      <c r="B30" s="20" t="s">
        <v>57</v>
      </c>
      <c r="C30" s="5" t="s">
        <v>58</v>
      </c>
      <c r="D30" s="23">
        <v>1.4726119999999999E-2</v>
      </c>
      <c r="E30" s="23">
        <v>2.7858141431033405E-5</v>
      </c>
      <c r="F30" s="23">
        <v>1.142692E-2</v>
      </c>
      <c r="G30" s="23">
        <v>2.7318307003786866E-5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23">
        <v>2.6153039999999999E-2</v>
      </c>
      <c r="AC30" s="25">
        <v>2.7619672214248825E-5</v>
      </c>
      <c r="AD30" s="21"/>
      <c r="AE30" s="21"/>
      <c r="AF30" s="21"/>
    </row>
    <row r="31" spans="2:32" ht="18.75" x14ac:dyDescent="0.25">
      <c r="B31" s="20" t="s">
        <v>59</v>
      </c>
      <c r="C31" s="5" t="s">
        <v>60</v>
      </c>
      <c r="D31" s="23">
        <v>0.22409901999999998</v>
      </c>
      <c r="E31" s="23">
        <v>4.239393807544678E-4</v>
      </c>
      <c r="F31" s="23">
        <v>0.17387532</v>
      </c>
      <c r="G31" s="23">
        <v>4.1568326129365416E-4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3">
        <v>0.39797433999999998</v>
      </c>
      <c r="AC31" s="25">
        <v>4.2029228038048408E-4</v>
      </c>
      <c r="AD31" s="21"/>
      <c r="AE31" s="21"/>
      <c r="AF31" s="21"/>
    </row>
    <row r="32" spans="2:32" ht="18.75" x14ac:dyDescent="0.25">
      <c r="B32" s="20" t="s">
        <v>61</v>
      </c>
      <c r="C32" s="5" t="s">
        <v>62</v>
      </c>
      <c r="D32" s="23">
        <v>0</v>
      </c>
      <c r="E32" s="23">
        <v>0</v>
      </c>
      <c r="F32" s="23">
        <v>0</v>
      </c>
      <c r="G32" s="23"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23">
        <v>0</v>
      </c>
      <c r="AC32" s="25">
        <v>0</v>
      </c>
      <c r="AD32" s="21"/>
      <c r="AE32" s="21"/>
      <c r="AF32" s="21"/>
    </row>
    <row r="33" spans="2:32" ht="18.75" x14ac:dyDescent="0.25">
      <c r="B33" s="20" t="s">
        <v>63</v>
      </c>
      <c r="C33" s="5" t="s">
        <v>64</v>
      </c>
      <c r="D33" s="23">
        <v>0</v>
      </c>
      <c r="E33" s="23">
        <v>0</v>
      </c>
      <c r="F33" s="23">
        <v>0</v>
      </c>
      <c r="G33" s="23"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23">
        <v>0</v>
      </c>
      <c r="AC33" s="25">
        <v>0</v>
      </c>
      <c r="AD33" s="21"/>
      <c r="AE33" s="21"/>
      <c r="AF33" s="21"/>
    </row>
    <row r="34" spans="2:32" ht="18.75" x14ac:dyDescent="0.25">
      <c r="B34" s="20" t="s">
        <v>65</v>
      </c>
      <c r="C34" s="5" t="s">
        <v>66</v>
      </c>
      <c r="D34" s="23">
        <v>0</v>
      </c>
      <c r="E34" s="23">
        <v>0</v>
      </c>
      <c r="F34" s="23">
        <v>0</v>
      </c>
      <c r="G34" s="23"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23">
        <v>0</v>
      </c>
      <c r="AC34" s="25">
        <v>0</v>
      </c>
      <c r="AD34" s="21"/>
      <c r="AE34" s="21"/>
      <c r="AF34" s="21"/>
    </row>
    <row r="35" spans="2:32" ht="18.75" x14ac:dyDescent="0.25">
      <c r="B35" s="20" t="s">
        <v>67</v>
      </c>
      <c r="C35" s="5" t="s">
        <v>68</v>
      </c>
      <c r="D35" s="23">
        <v>0</v>
      </c>
      <c r="E35" s="23">
        <v>0</v>
      </c>
      <c r="F35" s="23">
        <v>0</v>
      </c>
      <c r="G35" s="23">
        <v>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23">
        <v>0</v>
      </c>
      <c r="AC35" s="25">
        <v>0</v>
      </c>
      <c r="AD35" s="21"/>
      <c r="AE35" s="21"/>
      <c r="AF35" s="21"/>
    </row>
    <row r="36" spans="2:32" ht="18.75" x14ac:dyDescent="0.25">
      <c r="B36" s="20" t="s">
        <v>69</v>
      </c>
      <c r="C36" s="5" t="s">
        <v>70</v>
      </c>
      <c r="D36" s="23">
        <v>0</v>
      </c>
      <c r="E36" s="23">
        <v>0</v>
      </c>
      <c r="F36" s="23">
        <v>0</v>
      </c>
      <c r="G36" s="23">
        <v>0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23">
        <v>0</v>
      </c>
      <c r="AC36" s="25">
        <v>0</v>
      </c>
      <c r="AD36" s="21"/>
      <c r="AE36" s="21"/>
      <c r="AF36" s="21"/>
    </row>
    <row r="37" spans="2:32" ht="18.75" x14ac:dyDescent="0.25">
      <c r="B37" s="20" t="s">
        <v>71</v>
      </c>
      <c r="C37" s="5" t="s">
        <v>72</v>
      </c>
      <c r="D37" s="23">
        <v>0</v>
      </c>
      <c r="E37" s="23">
        <v>0</v>
      </c>
      <c r="F37" s="23">
        <v>0</v>
      </c>
      <c r="G37" s="23">
        <v>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23">
        <v>0</v>
      </c>
      <c r="AC37" s="25">
        <v>0</v>
      </c>
      <c r="AD37" s="21"/>
      <c r="AE37" s="21"/>
      <c r="AF37" s="21"/>
    </row>
    <row r="38" spans="2:32" ht="18.75" x14ac:dyDescent="0.25">
      <c r="B38" s="20" t="s">
        <v>73</v>
      </c>
      <c r="C38" s="5" t="s">
        <v>74</v>
      </c>
      <c r="D38" s="23">
        <v>0.30952926000000003</v>
      </c>
      <c r="E38" s="23">
        <v>5.8555206002145247E-4</v>
      </c>
      <c r="F38" s="23">
        <v>0.24023576000000002</v>
      </c>
      <c r="G38" s="23">
        <v>5.743309872623647E-4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23">
        <v>0.54976502000000005</v>
      </c>
      <c r="AC38" s="25">
        <v>5.8059520603570189E-4</v>
      </c>
      <c r="AD38" s="21"/>
      <c r="AE38" s="21"/>
      <c r="AF38" s="21"/>
    </row>
    <row r="39" spans="2:32" ht="18.75" x14ac:dyDescent="0.25">
      <c r="B39" s="20" t="s">
        <v>75</v>
      </c>
      <c r="C39" s="5" t="s">
        <v>76</v>
      </c>
      <c r="D39" s="23">
        <v>0</v>
      </c>
      <c r="E39" s="23">
        <v>0</v>
      </c>
      <c r="F39" s="23">
        <v>0</v>
      </c>
      <c r="G39" s="23"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23">
        <v>0</v>
      </c>
      <c r="AC39" s="25">
        <v>0</v>
      </c>
      <c r="AD39" s="21"/>
      <c r="AE39" s="21"/>
      <c r="AF39" s="21"/>
    </row>
    <row r="40" spans="2:32" ht="78.75" customHeight="1" x14ac:dyDescent="0.25">
      <c r="B40" s="9" t="s">
        <v>77</v>
      </c>
      <c r="C40" s="10" t="s">
        <v>78</v>
      </c>
      <c r="D40" s="23"/>
      <c r="E40" s="2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3"/>
      <c r="AC40" s="25"/>
    </row>
    <row r="41" spans="2:32" ht="18.75" x14ac:dyDescent="0.25">
      <c r="B41" s="20" t="s">
        <v>79</v>
      </c>
      <c r="C41" s="5" t="s">
        <v>80</v>
      </c>
      <c r="D41" s="23">
        <v>0.37581999999999999</v>
      </c>
      <c r="E41" s="23">
        <v>7.1095758506728012E-4</v>
      </c>
      <c r="F41" s="23">
        <v>0.29411999999999999</v>
      </c>
      <c r="G41" s="23">
        <v>7.0315189534483414E-4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>
        <v>0.66993999999999998</v>
      </c>
      <c r="AC41" s="25">
        <v>7.075094598262328E-4</v>
      </c>
      <c r="AD41" s="21"/>
      <c r="AE41" s="21"/>
      <c r="AF41" s="21"/>
    </row>
    <row r="42" spans="2:32" ht="58.5" customHeight="1" x14ac:dyDescent="0.25">
      <c r="B42" s="20" t="s">
        <v>81</v>
      </c>
      <c r="C42" s="5" t="s">
        <v>82</v>
      </c>
      <c r="D42" s="23">
        <v>4.8074600000000007</v>
      </c>
      <c r="E42" s="23">
        <v>9.0945137350528105E-3</v>
      </c>
      <c r="F42" s="23">
        <v>3.7623600000000001</v>
      </c>
      <c r="G42" s="23">
        <v>8.9946639635848976E-3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>
        <v>8.56982</v>
      </c>
      <c r="AC42" s="25">
        <v>9.0504055870795092E-3</v>
      </c>
      <c r="AD42" s="21"/>
      <c r="AE42" s="21"/>
      <c r="AF42" s="21"/>
    </row>
    <row r="43" spans="2:32" ht="18.75" x14ac:dyDescent="0.25">
      <c r="B43" s="20" t="s">
        <v>83</v>
      </c>
      <c r="C43" s="5" t="s">
        <v>84</v>
      </c>
      <c r="D43" s="23">
        <v>10.192680000000001</v>
      </c>
      <c r="E43" s="23">
        <v>1.9282005103942221E-2</v>
      </c>
      <c r="F43" s="23">
        <v>7.9768800000000004</v>
      </c>
      <c r="G43" s="23">
        <v>1.907030562674521E-2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>
        <v>18.169560000000001</v>
      </c>
      <c r="AC43" s="25">
        <v>1.9188487895752344E-2</v>
      </c>
      <c r="AD43" s="21"/>
      <c r="AE43" s="21"/>
      <c r="AF43" s="21"/>
    </row>
    <row r="44" spans="2:32" ht="18.75" x14ac:dyDescent="0.25">
      <c r="B44" s="20" t="s">
        <v>85</v>
      </c>
      <c r="C44" s="5" t="s">
        <v>86</v>
      </c>
      <c r="D44" s="23">
        <v>3.6063079999999997E-2</v>
      </c>
      <c r="E44" s="23">
        <v>6.8222341192294508E-5</v>
      </c>
      <c r="F44" s="23">
        <v>2.8223279999999996E-2</v>
      </c>
      <c r="G44" s="23">
        <v>6.7473319817924486E-5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>
        <v>6.4286359999999987E-2</v>
      </c>
      <c r="AC44" s="25">
        <v>6.7891464665186026E-5</v>
      </c>
      <c r="AD44" s="21"/>
      <c r="AE44" s="21"/>
      <c r="AF44" s="21"/>
    </row>
    <row r="45" spans="2:32" ht="18.75" x14ac:dyDescent="0.25">
      <c r="B45" s="20" t="s">
        <v>87</v>
      </c>
      <c r="C45" s="5" t="s">
        <v>88</v>
      </c>
      <c r="D45" s="23">
        <v>8.6457000000000015</v>
      </c>
      <c r="E45" s="23">
        <v>1.6355505277037372E-2</v>
      </c>
      <c r="F45" s="23">
        <v>6.7662000000000004</v>
      </c>
      <c r="G45" s="23">
        <v>1.6175936197069963E-2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>
        <v>15.411900000000003</v>
      </c>
      <c r="AC45" s="25">
        <v>1.6276181514607156E-2</v>
      </c>
      <c r="AD45" s="21"/>
      <c r="AE45" s="21"/>
      <c r="AF45" s="21"/>
    </row>
    <row r="46" spans="2:32" ht="18.75" x14ac:dyDescent="0.25">
      <c r="B46" s="20" t="s">
        <v>89</v>
      </c>
      <c r="C46" s="5" t="s">
        <v>90</v>
      </c>
      <c r="D46" s="23">
        <v>0.14950000000000002</v>
      </c>
      <c r="E46" s="23">
        <v>2.8281666480644565E-4</v>
      </c>
      <c r="F46" s="23">
        <v>0.11699999999999999</v>
      </c>
      <c r="G46" s="23">
        <v>2.7971158627548484E-4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>
        <v>0.26650000000000001</v>
      </c>
      <c r="AC46" s="25">
        <v>2.8144501155878297E-4</v>
      </c>
      <c r="AD46" s="21"/>
      <c r="AE46" s="21"/>
      <c r="AF46" s="21"/>
    </row>
    <row r="47" spans="2:32" ht="18.75" x14ac:dyDescent="0.25">
      <c r="B47" s="20" t="s">
        <v>91</v>
      </c>
      <c r="C47" s="5" t="s">
        <v>92</v>
      </c>
      <c r="D47" s="23">
        <v>158.01000000000002</v>
      </c>
      <c r="E47" s="23">
        <v>0.29891545957235099</v>
      </c>
      <c r="F47" s="23">
        <v>123.66</v>
      </c>
      <c r="G47" s="23">
        <v>0.2956336304173201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>
        <v>281.67</v>
      </c>
      <c r="AC47" s="25">
        <v>0.29746572760135981</v>
      </c>
      <c r="AD47" s="21"/>
      <c r="AE47" s="21"/>
      <c r="AF47" s="21"/>
    </row>
    <row r="48" spans="2:32" ht="18.75" x14ac:dyDescent="0.25">
      <c r="B48" s="20" t="s">
        <v>93</v>
      </c>
      <c r="C48" s="5" t="s">
        <v>94</v>
      </c>
      <c r="D48" s="23">
        <v>1.32776838</v>
      </c>
      <c r="E48" s="23">
        <v>2.5118061864017206E-3</v>
      </c>
      <c r="F48" s="23">
        <v>1.03912308</v>
      </c>
      <c r="G48" s="23">
        <v>2.4842287610450215E-3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>
        <v>2.3668914599999997</v>
      </c>
      <c r="AC48" s="25">
        <v>2.4996239936888724E-3</v>
      </c>
      <c r="AD48" s="21"/>
      <c r="AE48" s="21"/>
      <c r="AF48" s="21"/>
    </row>
    <row r="49" spans="2:32" ht="18.75" x14ac:dyDescent="0.25">
      <c r="B49" s="20" t="s">
        <v>95</v>
      </c>
      <c r="C49" s="5" t="s">
        <v>96</v>
      </c>
      <c r="D49" s="23">
        <v>68.916280000000015</v>
      </c>
      <c r="E49" s="23">
        <v>0.13037239103991408</v>
      </c>
      <c r="F49" s="23">
        <v>53.934480000000001</v>
      </c>
      <c r="G49" s="23">
        <v>0.12894101671575564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>
        <v>122.85076000000001</v>
      </c>
      <c r="AC49" s="25">
        <v>0.12974008843604229</v>
      </c>
      <c r="AD49" s="21"/>
      <c r="AE49" s="21"/>
      <c r="AF49" s="21"/>
    </row>
    <row r="50" spans="2:32" ht="19.5" thickBot="1" x14ac:dyDescent="0.3">
      <c r="B50" s="22" t="s">
        <v>97</v>
      </c>
      <c r="C50" s="11" t="s">
        <v>76</v>
      </c>
      <c r="D50" s="24">
        <v>0</v>
      </c>
      <c r="E50" s="24">
        <v>0</v>
      </c>
      <c r="F50" s="24">
        <v>0</v>
      </c>
      <c r="G50" s="24">
        <v>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>
        <f t="shared" ref="AB50" si="0">D50+F50+H50+J50+L50+N50+P50+R50+T50+V50+X50+Z50</f>
        <v>0</v>
      </c>
      <c r="AC50" s="26">
        <v>0</v>
      </c>
      <c r="AD50" s="21"/>
      <c r="AE50" s="21"/>
      <c r="AF50" s="21"/>
    </row>
  </sheetData>
  <mergeCells count="43">
    <mergeCell ref="AB8:AC8"/>
    <mergeCell ref="P8:Q8"/>
    <mergeCell ref="R8:S8"/>
    <mergeCell ref="T8:U8"/>
    <mergeCell ref="V8:W8"/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N8:O8"/>
    <mergeCell ref="L9:L10"/>
    <mergeCell ref="M9:M10"/>
    <mergeCell ref="N9:N10"/>
    <mergeCell ref="O9:O10"/>
    <mergeCell ref="I9:I10"/>
    <mergeCell ref="J9:J10"/>
    <mergeCell ref="L8:M8"/>
    <mergeCell ref="J8:K8"/>
    <mergeCell ref="K9:K10"/>
    <mergeCell ref="W3:AC3"/>
    <mergeCell ref="B5:AC5"/>
    <mergeCell ref="B8:B10"/>
    <mergeCell ref="C8:C10"/>
    <mergeCell ref="D8:E8"/>
    <mergeCell ref="F8:G8"/>
    <mergeCell ref="H8:I8"/>
    <mergeCell ref="P9:P10"/>
    <mergeCell ref="Q9:Q10"/>
    <mergeCell ref="X8:Y8"/>
    <mergeCell ref="Z8:AA8"/>
    <mergeCell ref="D9:D10"/>
    <mergeCell ref="E9:E10"/>
    <mergeCell ref="F9:F10"/>
    <mergeCell ref="G9:G10"/>
    <mergeCell ref="H9:H10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krizhanovsky_i</dc:creator>
  <cp:lastModifiedBy>sineokova</cp:lastModifiedBy>
  <cp:lastPrinted>2023-07-13T08:50:54Z</cp:lastPrinted>
  <dcterms:created xsi:type="dcterms:W3CDTF">2021-10-05T12:42:07Z</dcterms:created>
  <dcterms:modified xsi:type="dcterms:W3CDTF">2023-07-17T08:07:18Z</dcterms:modified>
</cp:coreProperties>
</file>