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5" windowWidth="19065" windowHeight="8205" activeTab="0"/>
  </bookViews>
  <sheets>
    <sheet name="5" sheetId="1" r:id="rId1"/>
  </sheets>
  <definedNames>
    <definedName name="_xlnm.Print_Titles" localSheetId="0">'5'!$16:$16</definedName>
    <definedName name="_xlnm.Print_Area" localSheetId="0">'5'!$A$1:$X$83</definedName>
  </definedNames>
  <calcPr fullCalcOnLoad="1"/>
</workbook>
</file>

<file path=xl/sharedStrings.xml><?xml version="1.0" encoding="utf-8"?>
<sst xmlns="http://schemas.openxmlformats.org/spreadsheetml/2006/main" count="222" uniqueCount="96">
  <si>
    <t>№ з/п</t>
  </si>
  <si>
    <t>І кв.</t>
  </si>
  <si>
    <t>ІІ кв.</t>
  </si>
  <si>
    <t>ІІІ кв.</t>
  </si>
  <si>
    <t>ІV кв.</t>
  </si>
  <si>
    <t>х 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</si>
  <si>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</si>
  <si>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</si>
  <si>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</si>
  <si>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</si>
  <si>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х</t>
  </si>
  <si>
    <t xml:space="preserve">  2.1.</t>
  </si>
  <si>
    <t>отримані у плановому періоді позичкові кошти фінансових установ, що підлягають поверненню</t>
  </si>
  <si>
    <t>що не підлягають поверненню</t>
  </si>
  <si>
    <t>госпо-          дарський  (вартість    матеріальних ресурсів)</t>
  </si>
  <si>
    <t>підряд- ний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</si>
  <si>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</si>
  <si>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</si>
  <si>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ЗАТВЕРДЖЕНО                        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</si>
  <si>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</si>
  <si>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</si>
  <si>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</si>
  <si>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</si>
  <si>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</si>
  <si>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</si>
  <si>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</si>
  <si>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</si>
  <si>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</si>
  <si>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</si>
  <si>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</si>
  <si>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</si>
  <si>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</si>
  <si>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</si>
  <si>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</si>
  <si>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</si>
  <si>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</si>
  <si>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Економічний ефект (тис. грн. )**</t>
  </si>
  <si>
    <t>Усього за розділом ІІ</t>
  </si>
  <si>
    <t>Кількісний показник (одиниця виміру)</t>
  </si>
  <si>
    <t>аморти-   заційні відраху-   вання</t>
  </si>
  <si>
    <t>Найменуван-ня заходів (пооб'єктно)</t>
  </si>
  <si>
    <t>Кошти, що враховуються    у структурі тарифів           гр.5 + гр.6. +      гр. 11 + гр. 12      тис. грн.           (без ПДВ)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</si>
  <si>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</si>
  <si>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</si>
  <si>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</si>
  <si>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</si>
  <si>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Економія паливно-енергетичних ресурсів            (кВт/год/рік)</t>
  </si>
  <si>
    <t>№ аркуша обґрунтовуючих матеріалів</t>
  </si>
  <si>
    <t>Економія фонду заробітної плати,                                                                          (тис. грн./рік)</t>
  </si>
  <si>
    <t>ВУГЛЕГІРСЬКА ТЕС ПАТ "ЦЕНТРЕНЕРГО"</t>
  </si>
  <si>
    <t xml:space="preserve"> Директор Вуглегірської ТЕС  ПАТ "ЦЕНТРЕНЕРГО"  </t>
  </si>
  <si>
    <t>_____________         С.Г.Тарутін</t>
  </si>
  <si>
    <t>"____"_________   року</t>
  </si>
  <si>
    <t>ПОГОДЖЕНО</t>
  </si>
  <si>
    <t>від______________________№_____________       м.п.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</si>
  <si>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, з урахуванням:</t>
    </r>
  </si>
  <si>
    <t xml:space="preserve">  1.1</t>
  </si>
  <si>
    <t>Усього за підпунктом 1.1</t>
  </si>
  <si>
    <t>Усього за підпунктом 1.2</t>
  </si>
  <si>
    <t xml:space="preserve">  1.2</t>
  </si>
  <si>
    <t>1.3</t>
  </si>
  <si>
    <t>Усього за підпунктом 1.3</t>
  </si>
  <si>
    <t>Усього за підпунктом 1.4</t>
  </si>
  <si>
    <t>1.4</t>
  </si>
  <si>
    <t>1.5</t>
  </si>
  <si>
    <t>Усього за підпунктом 1.5</t>
  </si>
  <si>
    <t>Заходи щодо впровадження та розвитку інформаційних технологій, з них:</t>
  </si>
  <si>
    <t>1.6</t>
  </si>
  <si>
    <t>Усього за підпунктом 1.6</t>
  </si>
  <si>
    <t>1.7</t>
  </si>
  <si>
    <t>Усього за підпунктом 1.7</t>
  </si>
  <si>
    <t xml:space="preserve">  1.8</t>
  </si>
  <si>
    <t>Усього за підпунктом 1.8</t>
  </si>
  <si>
    <t>Усього за розділом1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</si>
  <si>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</si>
  <si>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>Усього за підпунктом 2.1</t>
  </si>
  <si>
    <t xml:space="preserve">  2..2</t>
  </si>
  <si>
    <t xml:space="preserve"> Усього за підпунктом  2.2</t>
  </si>
  <si>
    <t>2.3</t>
  </si>
  <si>
    <t>Усього за підпунктом 2.3</t>
  </si>
  <si>
    <t>2.4</t>
  </si>
  <si>
    <t>Усього за підпунктом 2.4</t>
  </si>
  <si>
    <t>2.5</t>
  </si>
  <si>
    <t>Усього за підпунктом  2.5</t>
  </si>
  <si>
    <t>2.6</t>
  </si>
  <si>
    <t>Усього за підпунктом 2.6</t>
  </si>
  <si>
    <t>Усього за інвестиційним планом</t>
  </si>
  <si>
    <t>Заст. Директора</t>
  </si>
  <si>
    <t>Котлярова А.М.</t>
  </si>
  <si>
    <t xml:space="preserve">              Начальник ВКБ</t>
  </si>
  <si>
    <t>Антоненко С.Г.</t>
  </si>
  <si>
    <t>1од.</t>
  </si>
  <si>
    <t>Річний інвестиційний план на 2019 рік</t>
  </si>
  <si>
    <t>Придбання екскаватора-навантажувача</t>
  </si>
  <si>
    <t xml:space="preserve">Придбання екскаватора-навантажувача </t>
  </si>
  <si>
    <t>Рішення______________________________                                                 (найменування органу місцевого самоврядування)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</si>
</sst>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_ ;\-#,##0.00\ "/>
    <numFmt numFmtId="195" formatCode="0.0"/>
    <numFmt numFmtId="196" formatCode="#,##0.0"/>
    <numFmt numFmtId="197" formatCode="0.000"/>
    <numFmt numFmtId="198" formatCode="#,##0.000"/>
    <numFmt numFmtId="199" formatCode="0.000000"/>
    <numFmt numFmtId="200" formatCode="0.00000"/>
    <numFmt numFmtId="201" formatCode="0.0000"/>
    <numFmt numFmtId="202" formatCode="#,##0.00&quot;р.&quot;"/>
    <numFmt numFmtId="203" formatCode="0.0000000"/>
    <numFmt numFmtId="204" formatCode="0.00000000"/>
    <numFmt numFmtId="205" formatCode="0.000000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8" fontId="6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1" xfId="33" applyFont="1" applyBorder="1" applyAlignment="1" applyProtection="1">
      <alignment horizontal="center" vertical="center" wrapText="1"/>
      <protection locked="0"/>
    </xf>
    <xf numFmtId="0" fontId="2" fillId="0" borderId="10" xfId="33" applyFont="1" applyBorder="1" applyAlignment="1" applyProtection="1">
      <alignment horizontal="center" vertical="center" wrapText="1"/>
      <protection locked="0"/>
    </xf>
    <xf numFmtId="0" fontId="4" fillId="0" borderId="10" xfId="3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2" fillId="0" borderId="10" xfId="55" applyNumberFormat="1" applyFont="1" applyBorder="1" applyAlignment="1">
      <alignment horizontal="center" wrapText="1"/>
      <protection/>
    </xf>
    <xf numFmtId="178" fontId="2" fillId="0" borderId="12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78" fontId="7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57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center"/>
    </xf>
    <xf numFmtId="178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33" applyFont="1" applyBorder="1" applyAlignment="1" applyProtection="1">
      <alignment horizontal="center" vertical="center" wrapText="1"/>
      <protection locked="0"/>
    </xf>
    <xf numFmtId="0" fontId="2" fillId="0" borderId="18" xfId="33" applyFont="1" applyBorder="1" applyAlignment="1" applyProtection="1">
      <alignment horizontal="center" vertical="center" wrapText="1"/>
      <protection locked="0"/>
    </xf>
    <xf numFmtId="0" fontId="2" fillId="0" borderId="11" xfId="33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left"/>
    </xf>
    <xf numFmtId="178" fontId="4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33" applyFont="1" applyBorder="1" applyAlignment="1" applyProtection="1">
      <alignment horizontal="center" vertical="center" wrapText="1"/>
      <protection locked="0"/>
    </xf>
    <xf numFmtId="0" fontId="2" fillId="0" borderId="15" xfId="33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0" borderId="21" xfId="33" applyFont="1" applyBorder="1" applyAlignment="1" applyProtection="1">
      <alignment horizontal="center" vertical="top" wrapText="1"/>
      <protection locked="0"/>
    </xf>
    <xf numFmtId="0" fontId="2" fillId="0" borderId="15" xfId="33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33" applyFont="1" applyBorder="1" applyAlignment="1" applyProtection="1">
      <alignment horizontal="center" vertical="center" wrapText="1"/>
      <protection locked="0"/>
    </xf>
    <xf numFmtId="0" fontId="2" fillId="0" borderId="13" xfId="33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90" zoomScaleNormal="63" zoomScaleSheetLayoutView="90" zoomScalePageLayoutView="80" workbookViewId="0" topLeftCell="A1">
      <selection activeCell="B9" sqref="B9"/>
    </sheetView>
  </sheetViews>
  <sheetFormatPr defaultColWidth="9.00390625" defaultRowHeight="12.75"/>
  <cols>
    <col min="1" max="1" width="6.375" style="22" customWidth="1"/>
    <col min="2" max="2" width="37.625" style="11" customWidth="1"/>
    <col min="3" max="3" width="11.125" style="23" customWidth="1"/>
    <col min="4" max="4" width="8.00390625" style="23" customWidth="1"/>
    <col min="5" max="5" width="11.125" style="23" bestFit="1" customWidth="1"/>
    <col min="6" max="6" width="12.375" style="23" customWidth="1"/>
    <col min="7" max="7" width="11.875" style="23" customWidth="1"/>
    <col min="8" max="8" width="11.75390625" style="23" customWidth="1"/>
    <col min="9" max="9" width="12.125" style="23" customWidth="1"/>
    <col min="10" max="10" width="12.375" style="23" customWidth="1"/>
    <col min="11" max="13" width="14.00390625" style="23" customWidth="1"/>
    <col min="14" max="14" width="12.125" style="23" customWidth="1"/>
    <col min="15" max="15" width="8.75390625" style="23" customWidth="1"/>
    <col min="16" max="16" width="6.25390625" style="23" customWidth="1"/>
    <col min="17" max="17" width="6.875" style="23" customWidth="1"/>
    <col min="18" max="18" width="7.375" style="23" customWidth="1"/>
    <col min="19" max="19" width="7.25390625" style="23" customWidth="1"/>
    <col min="20" max="24" width="6.75390625" style="23" customWidth="1"/>
    <col min="25" max="16384" width="9.125" style="23" customWidth="1"/>
  </cols>
  <sheetData>
    <row r="1" spans="1:21" s="7" customFormat="1" ht="3.75" customHeight="1">
      <c r="A1" s="37"/>
      <c r="B1" s="40"/>
      <c r="C1" s="40"/>
      <c r="D1" s="40"/>
      <c r="E1" s="40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4" s="7" customFormat="1" ht="24" customHeight="1">
      <c r="A2" s="37"/>
      <c r="B2" s="54" t="s">
        <v>53</v>
      </c>
      <c r="C2" s="61"/>
      <c r="D2" s="61"/>
      <c r="E2" s="53"/>
      <c r="K2" s="50"/>
      <c r="L2" s="50"/>
      <c r="M2" s="50"/>
      <c r="N2" s="50"/>
      <c r="O2" s="50"/>
      <c r="P2" s="70" t="s">
        <v>18</v>
      </c>
      <c r="Q2" s="70"/>
      <c r="R2" s="70"/>
      <c r="S2" s="70"/>
      <c r="T2" s="70"/>
      <c r="U2" s="70"/>
      <c r="V2" s="70"/>
      <c r="W2" s="70"/>
      <c r="X2" s="70"/>
    </row>
    <row r="3" spans="1:24" s="7" customFormat="1" ht="39.75" customHeight="1">
      <c r="A3" s="52"/>
      <c r="B3" s="62" t="s">
        <v>95</v>
      </c>
      <c r="C3" s="62"/>
      <c r="D3" s="62"/>
      <c r="E3" s="62"/>
      <c r="K3" s="51"/>
      <c r="L3" s="51"/>
      <c r="M3" s="51"/>
      <c r="N3" s="51"/>
      <c r="O3" s="51"/>
      <c r="P3" s="60"/>
      <c r="Q3" s="60"/>
      <c r="R3" s="71" t="s">
        <v>50</v>
      </c>
      <c r="S3" s="71"/>
      <c r="T3" s="71"/>
      <c r="U3" s="71"/>
      <c r="V3" s="71"/>
      <c r="W3" s="71"/>
      <c r="X3" s="71"/>
    </row>
    <row r="4" spans="1:24" s="7" customFormat="1" ht="22.5" customHeight="1">
      <c r="A4" s="37"/>
      <c r="B4" s="63"/>
      <c r="C4" s="63"/>
      <c r="D4" s="63"/>
      <c r="E4" s="63"/>
      <c r="K4" s="51"/>
      <c r="L4" s="51"/>
      <c r="M4" s="51"/>
      <c r="N4" s="51"/>
      <c r="O4" s="43"/>
      <c r="P4" s="70" t="s">
        <v>51</v>
      </c>
      <c r="Q4" s="70"/>
      <c r="R4" s="70"/>
      <c r="S4" s="70"/>
      <c r="T4" s="70"/>
      <c r="U4" s="70"/>
      <c r="V4" s="70"/>
      <c r="W4" s="70"/>
      <c r="X4" s="70"/>
    </row>
    <row r="5" spans="1:24" s="7" customFormat="1" ht="20.25" customHeight="1">
      <c r="A5" s="37"/>
      <c r="B5" s="64" t="s">
        <v>54</v>
      </c>
      <c r="C5" s="64"/>
      <c r="D5" s="64"/>
      <c r="E5" s="64"/>
      <c r="K5" s="44"/>
      <c r="L5" s="44"/>
      <c r="M5" s="44"/>
      <c r="N5" s="44"/>
      <c r="O5" s="43"/>
      <c r="P5" s="72" t="s">
        <v>52</v>
      </c>
      <c r="Q5" s="72"/>
      <c r="R5" s="72"/>
      <c r="S5" s="72"/>
      <c r="T5" s="72"/>
      <c r="U5" s="72"/>
      <c r="V5" s="72"/>
      <c r="W5" s="72"/>
      <c r="X5" s="72"/>
    </row>
    <row r="6" spans="1:21" s="17" customFormat="1" ht="14.25" customHeight="1">
      <c r="A6" s="37"/>
      <c r="B6" s="7"/>
      <c r="C6" s="7"/>
      <c r="D6" s="41"/>
      <c r="E6" s="41"/>
      <c r="G6" s="16"/>
      <c r="H6" s="16"/>
      <c r="I6" s="16"/>
      <c r="J6" s="16"/>
      <c r="K6" s="45"/>
      <c r="L6" s="46"/>
      <c r="M6" s="46"/>
      <c r="N6" s="46"/>
      <c r="O6" s="47"/>
      <c r="P6" s="47"/>
      <c r="Q6" s="48"/>
      <c r="R6" s="48"/>
      <c r="S6" s="48"/>
      <c r="T6" s="48"/>
      <c r="U6" s="48"/>
    </row>
    <row r="7" spans="1:21" s="17" customFormat="1" ht="14.25" customHeight="1">
      <c r="A7" s="37"/>
      <c r="B7" s="7"/>
      <c r="C7" s="7"/>
      <c r="D7" s="41"/>
      <c r="E7" s="41"/>
      <c r="G7" s="16"/>
      <c r="H7" s="16"/>
      <c r="I7" s="16"/>
      <c r="J7" s="16"/>
      <c r="K7" s="45"/>
      <c r="L7" s="46"/>
      <c r="M7" s="46"/>
      <c r="N7" s="46"/>
      <c r="O7" s="47"/>
      <c r="P7" s="47"/>
      <c r="Q7" s="48"/>
      <c r="R7" s="48"/>
      <c r="S7" s="48"/>
      <c r="T7" s="48"/>
      <c r="U7" s="48"/>
    </row>
    <row r="8" spans="1:21" s="17" customFormat="1" ht="14.25" customHeight="1">
      <c r="A8" s="37"/>
      <c r="B8" s="7"/>
      <c r="C8" s="7"/>
      <c r="D8" s="41"/>
      <c r="E8" s="41"/>
      <c r="G8" s="16"/>
      <c r="H8" s="16"/>
      <c r="I8" s="16"/>
      <c r="J8" s="16"/>
      <c r="K8" s="45"/>
      <c r="L8" s="46"/>
      <c r="M8" s="46"/>
      <c r="N8" s="46"/>
      <c r="O8" s="47"/>
      <c r="P8" s="47"/>
      <c r="Q8" s="48"/>
      <c r="R8" s="48"/>
      <c r="S8" s="48"/>
      <c r="T8" s="48"/>
      <c r="U8" s="48"/>
    </row>
    <row r="9" spans="1:21" s="17" customFormat="1" ht="14.25" customHeight="1">
      <c r="A9" s="37"/>
      <c r="B9" s="7"/>
      <c r="C9" s="7"/>
      <c r="D9" s="41"/>
      <c r="E9" s="41"/>
      <c r="G9" s="16"/>
      <c r="H9" s="16"/>
      <c r="I9" s="16"/>
      <c r="J9" s="16"/>
      <c r="K9" s="45"/>
      <c r="L9" s="46"/>
      <c r="M9" s="46"/>
      <c r="N9" s="46"/>
      <c r="O9" s="47"/>
      <c r="P9" s="47"/>
      <c r="Q9" s="48"/>
      <c r="R9" s="48"/>
      <c r="S9" s="48"/>
      <c r="T9" s="48"/>
      <c r="U9" s="48"/>
    </row>
    <row r="10" spans="1:23" ht="21.75" customHeight="1">
      <c r="A10" s="105" t="s">
        <v>92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3"/>
      <c r="W10" s="13"/>
    </row>
    <row r="11" spans="1:23" ht="20.25" customHeight="1">
      <c r="A11" s="107" t="s">
        <v>49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1"/>
      <c r="W11" s="11"/>
    </row>
    <row r="12" spans="1:24" ht="52.5" customHeight="1">
      <c r="A12" s="93" t="s">
        <v>0</v>
      </c>
      <c r="B12" s="93" t="s">
        <v>40</v>
      </c>
      <c r="C12" s="93" t="s">
        <v>38</v>
      </c>
      <c r="D12" s="75" t="s">
        <v>28</v>
      </c>
      <c r="E12" s="76"/>
      <c r="F12" s="76"/>
      <c r="G12" s="76"/>
      <c r="H12" s="76"/>
      <c r="I12" s="76"/>
      <c r="J12" s="77"/>
      <c r="K12" s="78" t="s">
        <v>32</v>
      </c>
      <c r="L12" s="78" t="s">
        <v>33</v>
      </c>
      <c r="M12" s="93" t="s">
        <v>41</v>
      </c>
      <c r="N12" s="106" t="s">
        <v>34</v>
      </c>
      <c r="O12" s="106"/>
      <c r="P12" s="106" t="s">
        <v>35</v>
      </c>
      <c r="Q12" s="106"/>
      <c r="R12" s="106"/>
      <c r="S12" s="106"/>
      <c r="T12" s="102" t="s">
        <v>42</v>
      </c>
      <c r="U12" s="102" t="s">
        <v>47</v>
      </c>
      <c r="V12" s="102" t="s">
        <v>46</v>
      </c>
      <c r="W12" s="102" t="s">
        <v>48</v>
      </c>
      <c r="X12" s="102" t="s">
        <v>36</v>
      </c>
    </row>
    <row r="13" spans="1:24" ht="15.75" customHeight="1">
      <c r="A13" s="94"/>
      <c r="B13" s="94"/>
      <c r="C13" s="98"/>
      <c r="D13" s="93" t="s">
        <v>6</v>
      </c>
      <c r="E13" s="114" t="s">
        <v>19</v>
      </c>
      <c r="F13" s="114"/>
      <c r="G13" s="114"/>
      <c r="H13" s="114"/>
      <c r="I13" s="114"/>
      <c r="J13" s="114"/>
      <c r="K13" s="79"/>
      <c r="L13" s="79"/>
      <c r="M13" s="94"/>
      <c r="N13" s="93" t="s">
        <v>14</v>
      </c>
      <c r="O13" s="93" t="s">
        <v>15</v>
      </c>
      <c r="P13" s="93" t="s">
        <v>1</v>
      </c>
      <c r="Q13" s="93" t="s">
        <v>2</v>
      </c>
      <c r="R13" s="93" t="s">
        <v>3</v>
      </c>
      <c r="S13" s="93" t="s">
        <v>4</v>
      </c>
      <c r="T13" s="103"/>
      <c r="U13" s="103"/>
      <c r="V13" s="103"/>
      <c r="W13" s="103"/>
      <c r="X13" s="103"/>
    </row>
    <row r="14" spans="1:24" ht="42" customHeight="1">
      <c r="A14" s="94"/>
      <c r="B14" s="94"/>
      <c r="C14" s="98"/>
      <c r="D14" s="94"/>
      <c r="E14" s="96" t="s">
        <v>39</v>
      </c>
      <c r="F14" s="96" t="s">
        <v>9</v>
      </c>
      <c r="G14" s="100" t="s">
        <v>12</v>
      </c>
      <c r="H14" s="111" t="s">
        <v>17</v>
      </c>
      <c r="I14" s="109" t="s">
        <v>29</v>
      </c>
      <c r="J14" s="110"/>
      <c r="K14" s="79"/>
      <c r="L14" s="79"/>
      <c r="M14" s="94"/>
      <c r="N14" s="94"/>
      <c r="O14" s="94"/>
      <c r="P14" s="94"/>
      <c r="Q14" s="94"/>
      <c r="R14" s="94"/>
      <c r="S14" s="94"/>
      <c r="T14" s="103"/>
      <c r="U14" s="103"/>
      <c r="V14" s="103"/>
      <c r="W14" s="103"/>
      <c r="X14" s="103"/>
    </row>
    <row r="15" spans="1:24" ht="90" customHeight="1">
      <c r="A15" s="95"/>
      <c r="B15" s="95"/>
      <c r="C15" s="99"/>
      <c r="D15" s="95"/>
      <c r="E15" s="97"/>
      <c r="F15" s="97"/>
      <c r="G15" s="101"/>
      <c r="H15" s="112"/>
      <c r="I15" s="9" t="s">
        <v>16</v>
      </c>
      <c r="J15" s="8" t="s">
        <v>13</v>
      </c>
      <c r="K15" s="80"/>
      <c r="L15" s="80"/>
      <c r="M15" s="95"/>
      <c r="N15" s="95"/>
      <c r="O15" s="95"/>
      <c r="P15" s="95"/>
      <c r="Q15" s="95"/>
      <c r="R15" s="95"/>
      <c r="S15" s="95"/>
      <c r="T15" s="104"/>
      <c r="U15" s="104"/>
      <c r="V15" s="104"/>
      <c r="W15" s="104"/>
      <c r="X15" s="104"/>
    </row>
    <row r="16" spans="1:24" s="11" customFormat="1" ht="15.7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24">
        <v>7</v>
      </c>
      <c r="H16" s="1">
        <v>8</v>
      </c>
      <c r="I16" s="1">
        <v>9</v>
      </c>
      <c r="J16" s="1">
        <v>10</v>
      </c>
      <c r="K16" s="10">
        <v>11</v>
      </c>
      <c r="L16" s="10">
        <v>12</v>
      </c>
      <c r="M16" s="10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  <c r="X16" s="1">
        <v>24</v>
      </c>
    </row>
    <row r="17" spans="1:24" ht="18.75" customHeight="1">
      <c r="A17" s="1" t="s">
        <v>20</v>
      </c>
      <c r="B17" s="21"/>
      <c r="C17" s="67" t="s">
        <v>7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</row>
    <row r="18" spans="1:26" ht="16.5" customHeight="1">
      <c r="A18" s="67" t="s">
        <v>55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25"/>
      <c r="Z18" s="25"/>
    </row>
    <row r="19" spans="1:26" ht="19.5" customHeight="1">
      <c r="A19" s="19" t="s">
        <v>56</v>
      </c>
      <c r="B19" s="5"/>
      <c r="C19" s="88" t="s">
        <v>24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25"/>
      <c r="Z19" s="25"/>
    </row>
    <row r="20" spans="1:26" ht="12.75">
      <c r="A20" s="19"/>
      <c r="B20" s="5"/>
      <c r="C20" s="38"/>
      <c r="D20" s="38">
        <v>0</v>
      </c>
      <c r="E20" s="2" t="s">
        <v>10</v>
      </c>
      <c r="F20" s="26" t="s">
        <v>5</v>
      </c>
      <c r="G20" s="26" t="s">
        <v>5</v>
      </c>
      <c r="H20" s="26" t="s">
        <v>5</v>
      </c>
      <c r="I20" s="26" t="s">
        <v>5</v>
      </c>
      <c r="J20" s="26" t="s">
        <v>5</v>
      </c>
      <c r="K20" s="26" t="s">
        <v>10</v>
      </c>
      <c r="L20" s="2" t="s">
        <v>10</v>
      </c>
      <c r="M20" s="2" t="s">
        <v>10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13"/>
      <c r="Z20" s="13"/>
    </row>
    <row r="21" spans="1:26" ht="18" customHeight="1">
      <c r="A21" s="67" t="s">
        <v>57</v>
      </c>
      <c r="B21" s="68"/>
      <c r="C21" s="69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11"/>
      <c r="Z21" s="11"/>
    </row>
    <row r="22" spans="1:24" ht="21" customHeight="1">
      <c r="A22" s="19" t="s">
        <v>59</v>
      </c>
      <c r="B22" s="27"/>
      <c r="C22" s="88" t="s">
        <v>21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</row>
    <row r="23" spans="1:26" ht="12.75">
      <c r="A23" s="19"/>
      <c r="B23" s="28"/>
      <c r="C23" s="2"/>
      <c r="D23" s="38">
        <v>0</v>
      </c>
      <c r="E23" s="2" t="s">
        <v>10</v>
      </c>
      <c r="F23" s="26" t="s">
        <v>5</v>
      </c>
      <c r="G23" s="26" t="s">
        <v>5</v>
      </c>
      <c r="H23" s="26" t="s">
        <v>5</v>
      </c>
      <c r="I23" s="26" t="s">
        <v>5</v>
      </c>
      <c r="J23" s="26" t="s">
        <v>5</v>
      </c>
      <c r="K23" s="26" t="s">
        <v>10</v>
      </c>
      <c r="L23" s="2" t="s">
        <v>10</v>
      </c>
      <c r="M23" s="2" t="s">
        <v>10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13"/>
      <c r="Z23" s="13"/>
    </row>
    <row r="24" spans="1:26" ht="17.25" customHeight="1">
      <c r="A24" s="67" t="s">
        <v>58</v>
      </c>
      <c r="B24" s="68"/>
      <c r="C24" s="69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11"/>
      <c r="Z24" s="11"/>
    </row>
    <row r="25" spans="1:24" ht="12.75">
      <c r="A25" s="29" t="s">
        <v>60</v>
      </c>
      <c r="B25" s="30"/>
      <c r="C25" s="74" t="s">
        <v>22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6"/>
    </row>
    <row r="26" spans="1:24" ht="12.75">
      <c r="A26" s="31"/>
      <c r="B26" s="20"/>
      <c r="C26" s="3"/>
      <c r="D26" s="38">
        <v>0</v>
      </c>
      <c r="E26" s="2" t="s">
        <v>10</v>
      </c>
      <c r="F26" s="26" t="s">
        <v>5</v>
      </c>
      <c r="G26" s="26" t="s">
        <v>5</v>
      </c>
      <c r="H26" s="26" t="s">
        <v>5</v>
      </c>
      <c r="I26" s="26" t="s">
        <v>5</v>
      </c>
      <c r="J26" s="26" t="s">
        <v>5</v>
      </c>
      <c r="K26" s="26" t="s">
        <v>10</v>
      </c>
      <c r="L26" s="2" t="s">
        <v>10</v>
      </c>
      <c r="M26" s="2" t="s">
        <v>10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</row>
    <row r="27" spans="1:26" ht="12.75">
      <c r="A27" s="67" t="s">
        <v>61</v>
      </c>
      <c r="B27" s="68"/>
      <c r="C27" s="69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13"/>
      <c r="Z27" s="13"/>
    </row>
    <row r="28" spans="1:26" ht="12.75">
      <c r="A28" s="32" t="s">
        <v>63</v>
      </c>
      <c r="B28" s="33"/>
      <c r="C28" s="65" t="s">
        <v>30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13"/>
      <c r="Z28" s="13"/>
    </row>
    <row r="29" spans="1:26" ht="12.75">
      <c r="A29" s="14"/>
      <c r="B29" s="4"/>
      <c r="C29" s="2"/>
      <c r="D29" s="38">
        <v>0</v>
      </c>
      <c r="E29" s="2" t="s">
        <v>10</v>
      </c>
      <c r="F29" s="26" t="s">
        <v>5</v>
      </c>
      <c r="G29" s="26" t="s">
        <v>5</v>
      </c>
      <c r="H29" s="26" t="s">
        <v>5</v>
      </c>
      <c r="I29" s="26" t="s">
        <v>5</v>
      </c>
      <c r="J29" s="26" t="s">
        <v>5</v>
      </c>
      <c r="K29" s="26" t="s">
        <v>10</v>
      </c>
      <c r="L29" s="2" t="s">
        <v>10</v>
      </c>
      <c r="M29" s="2" t="s">
        <v>10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13"/>
      <c r="Z29" s="13"/>
    </row>
    <row r="30" spans="1:24" ht="15" customHeight="1">
      <c r="A30" s="67" t="s">
        <v>62</v>
      </c>
      <c r="B30" s="68"/>
      <c r="C30" s="69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</row>
    <row r="31" spans="1:26" ht="12.75">
      <c r="A31" s="32" t="s">
        <v>64</v>
      </c>
      <c r="B31" s="33"/>
      <c r="C31" s="65" t="s">
        <v>66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13"/>
      <c r="Z31" s="13"/>
    </row>
    <row r="32" spans="1:26" ht="12.75">
      <c r="A32" s="14"/>
      <c r="B32" s="4"/>
      <c r="C32" s="2"/>
      <c r="D32" s="38">
        <v>0</v>
      </c>
      <c r="E32" s="38">
        <v>0</v>
      </c>
      <c r="F32" s="2" t="s">
        <v>10</v>
      </c>
      <c r="G32" s="26" t="s">
        <v>5</v>
      </c>
      <c r="H32" s="26" t="s">
        <v>5</v>
      </c>
      <c r="I32" s="26" t="s">
        <v>5</v>
      </c>
      <c r="J32" s="26" t="s">
        <v>5</v>
      </c>
      <c r="K32" s="26" t="s">
        <v>5</v>
      </c>
      <c r="L32" s="26" t="s">
        <v>10</v>
      </c>
      <c r="M32" s="2" t="s">
        <v>10</v>
      </c>
      <c r="N32" s="2" t="s">
        <v>10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13"/>
    </row>
    <row r="33" spans="1:25" ht="15" customHeight="1">
      <c r="A33" s="67" t="s">
        <v>65</v>
      </c>
      <c r="B33" s="68"/>
      <c r="C33" s="69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</row>
    <row r="34" spans="1:26" ht="12.75">
      <c r="A34" s="32" t="s">
        <v>67</v>
      </c>
      <c r="B34" s="33"/>
      <c r="C34" s="65" t="s">
        <v>25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13"/>
      <c r="Z34" s="13"/>
    </row>
    <row r="35" spans="1:26" ht="12.75">
      <c r="A35" s="14"/>
      <c r="B35" s="58" t="s">
        <v>93</v>
      </c>
      <c r="C35" s="59" t="s">
        <v>91</v>
      </c>
      <c r="D35" s="59">
        <v>322.11</v>
      </c>
      <c r="E35" s="59">
        <v>322.11</v>
      </c>
      <c r="F35" s="26" t="s">
        <v>5</v>
      </c>
      <c r="G35" s="26" t="s">
        <v>5</v>
      </c>
      <c r="H35" s="26" t="s">
        <v>5</v>
      </c>
      <c r="I35" s="26" t="s">
        <v>5</v>
      </c>
      <c r="J35" s="26" t="s">
        <v>5</v>
      </c>
      <c r="K35" s="26" t="s">
        <v>10</v>
      </c>
      <c r="L35" s="2" t="s">
        <v>10</v>
      </c>
      <c r="M35" s="59">
        <v>322.11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59">
        <v>322.11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13"/>
      <c r="Z35" s="13"/>
    </row>
    <row r="36" spans="1:24" ht="15" customHeight="1">
      <c r="A36" s="67" t="s">
        <v>68</v>
      </c>
      <c r="B36" s="68"/>
      <c r="C36" s="69"/>
      <c r="D36" s="59">
        <v>322.11</v>
      </c>
      <c r="E36" s="59">
        <v>322.11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59">
        <v>322.11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59">
        <v>322.11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</row>
    <row r="37" spans="1:24" ht="13.5" customHeight="1">
      <c r="A37" s="29" t="s">
        <v>69</v>
      </c>
      <c r="B37" s="30"/>
      <c r="C37" s="88" t="s">
        <v>23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90"/>
    </row>
    <row r="38" spans="1:26" ht="12.75">
      <c r="A38" s="19"/>
      <c r="B38" s="28"/>
      <c r="C38" s="15"/>
      <c r="D38" s="38">
        <v>0</v>
      </c>
      <c r="E38" s="2" t="s">
        <v>10</v>
      </c>
      <c r="F38" s="26" t="s">
        <v>5</v>
      </c>
      <c r="G38" s="26" t="s">
        <v>5</v>
      </c>
      <c r="H38" s="26" t="s">
        <v>5</v>
      </c>
      <c r="I38" s="26" t="s">
        <v>5</v>
      </c>
      <c r="J38" s="26" t="s">
        <v>5</v>
      </c>
      <c r="K38" s="26" t="s">
        <v>10</v>
      </c>
      <c r="L38" s="2" t="s">
        <v>10</v>
      </c>
      <c r="M38" s="2" t="s">
        <v>10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13"/>
      <c r="Z38" s="13"/>
    </row>
    <row r="39" spans="1:26" ht="21" customHeight="1">
      <c r="A39" s="67" t="s">
        <v>70</v>
      </c>
      <c r="B39" s="65"/>
      <c r="C39" s="65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11"/>
      <c r="Z39" s="11"/>
    </row>
    <row r="40" spans="1:24" ht="12.75">
      <c r="A40" s="19" t="s">
        <v>71</v>
      </c>
      <c r="B40" s="27"/>
      <c r="C40" s="74" t="s">
        <v>26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</row>
    <row r="41" spans="1:26" ht="12.75">
      <c r="A41" s="19"/>
      <c r="B41" s="28"/>
      <c r="C41" s="15"/>
      <c r="D41" s="38">
        <v>0</v>
      </c>
      <c r="E41" s="2" t="s">
        <v>10</v>
      </c>
      <c r="F41" s="26" t="s">
        <v>5</v>
      </c>
      <c r="G41" s="26" t="s">
        <v>5</v>
      </c>
      <c r="H41" s="26" t="s">
        <v>5</v>
      </c>
      <c r="I41" s="26" t="s">
        <v>5</v>
      </c>
      <c r="J41" s="26" t="s">
        <v>5</v>
      </c>
      <c r="K41" s="26" t="s">
        <v>10</v>
      </c>
      <c r="L41" s="2" t="s">
        <v>10</v>
      </c>
      <c r="M41" s="2" t="s">
        <v>10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13"/>
      <c r="Z41" s="13"/>
    </row>
    <row r="42" spans="1:26" ht="15.75" customHeight="1">
      <c r="A42" s="67" t="s">
        <v>72</v>
      </c>
      <c r="B42" s="68"/>
      <c r="C42" s="69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11"/>
      <c r="Z42" s="11"/>
    </row>
    <row r="43" spans="1:26" ht="17.25" customHeight="1">
      <c r="A43" s="67" t="s">
        <v>73</v>
      </c>
      <c r="B43" s="65"/>
      <c r="C43" s="66"/>
      <c r="D43" s="39">
        <f>D21+D24+D27+D30+D33+D36+D39+D42</f>
        <v>322.11</v>
      </c>
      <c r="E43" s="39">
        <f aca="true" t="shared" si="0" ref="E43:X43">E21+E24+E27+E30+E33+E36+E39+E42</f>
        <v>322.11</v>
      </c>
      <c r="F43" s="38">
        <f t="shared" si="0"/>
        <v>0</v>
      </c>
      <c r="G43" s="38">
        <f t="shared" si="0"/>
        <v>0</v>
      </c>
      <c r="H43" s="38">
        <f t="shared" si="0"/>
        <v>0</v>
      </c>
      <c r="I43" s="38">
        <f t="shared" si="0"/>
        <v>0</v>
      </c>
      <c r="J43" s="38">
        <f t="shared" si="0"/>
        <v>0</v>
      </c>
      <c r="K43" s="38">
        <f t="shared" si="0"/>
        <v>0</v>
      </c>
      <c r="L43" s="38">
        <f t="shared" si="0"/>
        <v>0</v>
      </c>
      <c r="M43" s="39">
        <f t="shared" si="0"/>
        <v>322.11</v>
      </c>
      <c r="N43" s="38">
        <f t="shared" si="0"/>
        <v>0</v>
      </c>
      <c r="O43" s="38">
        <f t="shared" si="0"/>
        <v>0</v>
      </c>
      <c r="P43" s="38">
        <f t="shared" si="0"/>
        <v>0</v>
      </c>
      <c r="Q43" s="38">
        <f t="shared" si="0"/>
        <v>0</v>
      </c>
      <c r="R43" s="38">
        <f t="shared" si="0"/>
        <v>0</v>
      </c>
      <c r="S43" s="39">
        <f t="shared" si="0"/>
        <v>322.11</v>
      </c>
      <c r="T43" s="38">
        <f t="shared" si="0"/>
        <v>0</v>
      </c>
      <c r="U43" s="38">
        <f t="shared" si="0"/>
        <v>0</v>
      </c>
      <c r="V43" s="38">
        <f t="shared" si="0"/>
        <v>0</v>
      </c>
      <c r="W43" s="38">
        <f t="shared" si="0"/>
        <v>0</v>
      </c>
      <c r="X43" s="38">
        <f t="shared" si="0"/>
        <v>0</v>
      </c>
      <c r="Y43" s="11"/>
      <c r="Z43" s="11"/>
    </row>
    <row r="44" spans="1:26" ht="12.75" customHeight="1">
      <c r="A44" s="34" t="s">
        <v>27</v>
      </c>
      <c r="B44" s="35"/>
      <c r="C44" s="81" t="s">
        <v>8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13"/>
      <c r="Z44" s="13"/>
    </row>
    <row r="45" spans="1:26" ht="12" customHeight="1">
      <c r="A45" s="67" t="s">
        <v>74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9"/>
      <c r="Y45" s="11"/>
      <c r="Z45" s="11"/>
    </row>
    <row r="46" spans="1:26" ht="13.5" customHeight="1">
      <c r="A46" s="19" t="s">
        <v>11</v>
      </c>
      <c r="B46" s="27"/>
      <c r="C46" s="88" t="s">
        <v>31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Y46" s="11"/>
      <c r="Z46" s="11"/>
    </row>
    <row r="47" spans="1:24" ht="11.25" customHeight="1">
      <c r="A47" s="19"/>
      <c r="B47" s="28"/>
      <c r="C47" s="15"/>
      <c r="D47" s="38">
        <v>0</v>
      </c>
      <c r="E47" s="2" t="s">
        <v>10</v>
      </c>
      <c r="F47" s="26" t="s">
        <v>5</v>
      </c>
      <c r="G47" s="26" t="s">
        <v>5</v>
      </c>
      <c r="H47" s="26" t="s">
        <v>5</v>
      </c>
      <c r="I47" s="26" t="s">
        <v>5</v>
      </c>
      <c r="J47" s="26" t="s">
        <v>5</v>
      </c>
      <c r="K47" s="26" t="s">
        <v>10</v>
      </c>
      <c r="L47" s="2" t="s">
        <v>10</v>
      </c>
      <c r="M47" s="2" t="s">
        <v>10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</row>
    <row r="48" spans="1:26" ht="12.75">
      <c r="A48" s="92" t="s">
        <v>75</v>
      </c>
      <c r="B48" s="92"/>
      <c r="C48" s="92"/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13"/>
      <c r="Z48" s="13"/>
    </row>
    <row r="49" spans="1:26" ht="11.25" customHeight="1">
      <c r="A49" s="19" t="s">
        <v>76</v>
      </c>
      <c r="B49" s="88" t="s">
        <v>21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90"/>
      <c r="Y49" s="11"/>
      <c r="Z49" s="11"/>
    </row>
    <row r="50" spans="1:26" ht="15" customHeight="1">
      <c r="A50" s="19"/>
      <c r="B50" s="28"/>
      <c r="C50" s="2"/>
      <c r="D50" s="38">
        <v>0</v>
      </c>
      <c r="E50" s="2" t="s">
        <v>10</v>
      </c>
      <c r="F50" s="26" t="s">
        <v>5</v>
      </c>
      <c r="G50" s="26" t="s">
        <v>5</v>
      </c>
      <c r="H50" s="26" t="s">
        <v>5</v>
      </c>
      <c r="I50" s="26" t="s">
        <v>5</v>
      </c>
      <c r="J50" s="26" t="s">
        <v>5</v>
      </c>
      <c r="K50" s="26" t="s">
        <v>10</v>
      </c>
      <c r="L50" s="2" t="s">
        <v>10</v>
      </c>
      <c r="M50" s="2" t="s">
        <v>10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11"/>
      <c r="Z50" s="11"/>
    </row>
    <row r="51" spans="1:24" ht="12.75">
      <c r="A51" s="67" t="s">
        <v>77</v>
      </c>
      <c r="B51" s="68"/>
      <c r="C51" s="69"/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</row>
    <row r="52" spans="1:26" ht="12.75">
      <c r="A52" s="32" t="s">
        <v>78</v>
      </c>
      <c r="B52" s="74" t="s">
        <v>66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6"/>
      <c r="Y52" s="13"/>
      <c r="Z52" s="13"/>
    </row>
    <row r="53" spans="1:26" ht="12.75">
      <c r="A53" s="14"/>
      <c r="B53" s="4"/>
      <c r="C53" s="2"/>
      <c r="D53" s="38">
        <v>0</v>
      </c>
      <c r="E53" s="2" t="s">
        <v>10</v>
      </c>
      <c r="F53" s="26" t="s">
        <v>5</v>
      </c>
      <c r="G53" s="26" t="s">
        <v>5</v>
      </c>
      <c r="H53" s="26" t="s">
        <v>5</v>
      </c>
      <c r="I53" s="26" t="s">
        <v>5</v>
      </c>
      <c r="J53" s="26" t="s">
        <v>5</v>
      </c>
      <c r="K53" s="26" t="s">
        <v>10</v>
      </c>
      <c r="L53" s="2" t="s">
        <v>10</v>
      </c>
      <c r="M53" s="2" t="s">
        <v>10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13"/>
      <c r="Z53" s="13"/>
    </row>
    <row r="54" spans="1:24" ht="15" customHeight="1">
      <c r="A54" s="67" t="s">
        <v>79</v>
      </c>
      <c r="B54" s="68"/>
      <c r="C54" s="69"/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</row>
    <row r="55" spans="1:26" ht="12.75">
      <c r="A55" s="32" t="s">
        <v>80</v>
      </c>
      <c r="B55" s="74" t="s">
        <v>25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13"/>
      <c r="Z55" s="13"/>
    </row>
    <row r="56" spans="1:26" ht="12.75">
      <c r="A56" s="14"/>
      <c r="B56" s="58" t="s">
        <v>94</v>
      </c>
      <c r="C56" s="59" t="s">
        <v>91</v>
      </c>
      <c r="D56" s="59">
        <v>274.12</v>
      </c>
      <c r="E56" s="59">
        <v>274.12</v>
      </c>
      <c r="F56" s="26" t="s">
        <v>5</v>
      </c>
      <c r="G56" s="26" t="s">
        <v>5</v>
      </c>
      <c r="H56" s="26" t="s">
        <v>5</v>
      </c>
      <c r="I56" s="26" t="s">
        <v>5</v>
      </c>
      <c r="J56" s="26" t="s">
        <v>5</v>
      </c>
      <c r="K56" s="26" t="s">
        <v>10</v>
      </c>
      <c r="L56" s="2" t="s">
        <v>10</v>
      </c>
      <c r="M56" s="59">
        <v>274.12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59">
        <v>274.12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13"/>
      <c r="Z56" s="13"/>
    </row>
    <row r="57" spans="1:24" ht="15" customHeight="1">
      <c r="A57" s="67" t="s">
        <v>81</v>
      </c>
      <c r="B57" s="68"/>
      <c r="C57" s="69"/>
      <c r="D57" s="59">
        <v>274.12</v>
      </c>
      <c r="E57" s="59">
        <v>274.12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59">
        <v>274.12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59">
        <v>274.12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</row>
    <row r="58" spans="1:24" ht="17.25" customHeight="1">
      <c r="A58" s="36" t="s">
        <v>82</v>
      </c>
      <c r="B58" s="74" t="s">
        <v>23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</row>
    <row r="59" spans="1:24" ht="18" customHeight="1">
      <c r="A59" s="29"/>
      <c r="B59" s="18"/>
      <c r="C59" s="15"/>
      <c r="D59" s="38">
        <v>0</v>
      </c>
      <c r="E59" s="2" t="s">
        <v>10</v>
      </c>
      <c r="F59" s="26" t="s">
        <v>5</v>
      </c>
      <c r="G59" s="26" t="s">
        <v>5</v>
      </c>
      <c r="H59" s="26" t="s">
        <v>5</v>
      </c>
      <c r="I59" s="26" t="s">
        <v>5</v>
      </c>
      <c r="J59" s="26" t="s">
        <v>5</v>
      </c>
      <c r="K59" s="26" t="s">
        <v>10</v>
      </c>
      <c r="L59" s="2" t="s">
        <v>10</v>
      </c>
      <c r="M59" s="2" t="s">
        <v>10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</row>
    <row r="60" spans="1:24" ht="16.5" customHeight="1">
      <c r="A60" s="67" t="s">
        <v>83</v>
      </c>
      <c r="B60" s="68"/>
      <c r="C60" s="69"/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</row>
    <row r="61" spans="1:24" ht="15" customHeight="1">
      <c r="A61" s="18" t="s">
        <v>84</v>
      </c>
      <c r="B61" s="74" t="s">
        <v>26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6"/>
    </row>
    <row r="62" spans="1:24" ht="15.75" customHeight="1">
      <c r="A62" s="2"/>
      <c r="B62" s="3"/>
      <c r="C62" s="3"/>
      <c r="D62" s="38">
        <v>0</v>
      </c>
      <c r="E62" s="2" t="s">
        <v>10</v>
      </c>
      <c r="F62" s="26" t="s">
        <v>5</v>
      </c>
      <c r="G62" s="26" t="s">
        <v>5</v>
      </c>
      <c r="H62" s="26" t="s">
        <v>5</v>
      </c>
      <c r="I62" s="26" t="s">
        <v>5</v>
      </c>
      <c r="J62" s="26" t="s">
        <v>5</v>
      </c>
      <c r="K62" s="26" t="s">
        <v>10</v>
      </c>
      <c r="L62" s="2" t="s">
        <v>10</v>
      </c>
      <c r="M62" s="2" t="s">
        <v>10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</row>
    <row r="63" spans="1:24" ht="15" customHeight="1">
      <c r="A63" s="67" t="s">
        <v>85</v>
      </c>
      <c r="B63" s="68"/>
      <c r="C63" s="69"/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</row>
    <row r="64" spans="1:24" s="25" customFormat="1" ht="15" customHeight="1">
      <c r="A64" s="67" t="s">
        <v>37</v>
      </c>
      <c r="B64" s="68"/>
      <c r="C64" s="69"/>
      <c r="D64" s="39">
        <f aca="true" t="shared" si="1" ref="D64:X64">D48+D51+D54+D57+D60+D63</f>
        <v>274.12</v>
      </c>
      <c r="E64" s="39">
        <f t="shared" si="1"/>
        <v>274.12</v>
      </c>
      <c r="F64" s="39">
        <f t="shared" si="1"/>
        <v>0</v>
      </c>
      <c r="G64" s="39">
        <f t="shared" si="1"/>
        <v>0</v>
      </c>
      <c r="H64" s="39">
        <f t="shared" si="1"/>
        <v>0</v>
      </c>
      <c r="I64" s="39">
        <f t="shared" si="1"/>
        <v>0</v>
      </c>
      <c r="J64" s="39">
        <f t="shared" si="1"/>
        <v>0</v>
      </c>
      <c r="K64" s="39">
        <f t="shared" si="1"/>
        <v>0</v>
      </c>
      <c r="L64" s="39">
        <f t="shared" si="1"/>
        <v>0</v>
      </c>
      <c r="M64" s="39">
        <f t="shared" si="1"/>
        <v>274.12</v>
      </c>
      <c r="N64" s="39">
        <f t="shared" si="1"/>
        <v>0</v>
      </c>
      <c r="O64" s="39">
        <f t="shared" si="1"/>
        <v>0</v>
      </c>
      <c r="P64" s="39">
        <f t="shared" si="1"/>
        <v>0</v>
      </c>
      <c r="Q64" s="39">
        <f t="shared" si="1"/>
        <v>0</v>
      </c>
      <c r="R64" s="39">
        <f t="shared" si="1"/>
        <v>0</v>
      </c>
      <c r="S64" s="39">
        <f t="shared" si="1"/>
        <v>274.12</v>
      </c>
      <c r="T64" s="39">
        <f t="shared" si="1"/>
        <v>0</v>
      </c>
      <c r="U64" s="39">
        <f t="shared" si="1"/>
        <v>0</v>
      </c>
      <c r="V64" s="39">
        <f t="shared" si="1"/>
        <v>0</v>
      </c>
      <c r="W64" s="39">
        <f t="shared" si="1"/>
        <v>0</v>
      </c>
      <c r="X64" s="39">
        <f t="shared" si="1"/>
        <v>0</v>
      </c>
    </row>
    <row r="65" spans="1:24" s="25" customFormat="1" ht="15.75" customHeight="1">
      <c r="A65" s="85" t="s">
        <v>86</v>
      </c>
      <c r="B65" s="86"/>
      <c r="C65" s="87"/>
      <c r="D65" s="39">
        <f aca="true" t="shared" si="2" ref="D65:X65">D43+D64</f>
        <v>596.23</v>
      </c>
      <c r="E65" s="39">
        <f t="shared" si="2"/>
        <v>596.23</v>
      </c>
      <c r="F65" s="39">
        <f t="shared" si="2"/>
        <v>0</v>
      </c>
      <c r="G65" s="39">
        <f t="shared" si="2"/>
        <v>0</v>
      </c>
      <c r="H65" s="39">
        <f t="shared" si="2"/>
        <v>0</v>
      </c>
      <c r="I65" s="39">
        <f t="shared" si="2"/>
        <v>0</v>
      </c>
      <c r="J65" s="39">
        <f t="shared" si="2"/>
        <v>0</v>
      </c>
      <c r="K65" s="39">
        <f t="shared" si="2"/>
        <v>0</v>
      </c>
      <c r="L65" s="39">
        <f t="shared" si="2"/>
        <v>0</v>
      </c>
      <c r="M65" s="39">
        <f t="shared" si="2"/>
        <v>596.23</v>
      </c>
      <c r="N65" s="39">
        <f t="shared" si="2"/>
        <v>0</v>
      </c>
      <c r="O65" s="39">
        <f t="shared" si="2"/>
        <v>0</v>
      </c>
      <c r="P65" s="39">
        <f t="shared" si="2"/>
        <v>0</v>
      </c>
      <c r="Q65" s="39">
        <f t="shared" si="2"/>
        <v>0</v>
      </c>
      <c r="R65" s="39">
        <f t="shared" si="2"/>
        <v>0</v>
      </c>
      <c r="S65" s="39">
        <f t="shared" si="2"/>
        <v>596.23</v>
      </c>
      <c r="T65" s="39">
        <f t="shared" si="2"/>
        <v>0</v>
      </c>
      <c r="U65" s="39">
        <f t="shared" si="2"/>
        <v>0</v>
      </c>
      <c r="V65" s="39">
        <f t="shared" si="2"/>
        <v>0</v>
      </c>
      <c r="W65" s="39">
        <f t="shared" si="2"/>
        <v>0</v>
      </c>
      <c r="X65" s="39">
        <f t="shared" si="2"/>
        <v>0</v>
      </c>
    </row>
    <row r="66" spans="1:23" ht="40.5" customHeight="1">
      <c r="A66" s="91" t="s">
        <v>43</v>
      </c>
      <c r="B66" s="91"/>
      <c r="C66" s="16"/>
      <c r="D66" s="16"/>
      <c r="E66" s="16"/>
      <c r="F66" s="17"/>
      <c r="G66" s="17"/>
      <c r="H66" s="17"/>
      <c r="J66" s="7"/>
      <c r="K66" s="84"/>
      <c r="L66" s="84"/>
      <c r="M66" s="84"/>
      <c r="N66" s="84"/>
      <c r="O66" s="84"/>
      <c r="P66" s="7"/>
      <c r="Q66" s="7"/>
      <c r="R66" s="7"/>
      <c r="S66" s="7"/>
      <c r="T66" s="7"/>
      <c r="U66" s="7"/>
      <c r="V66" s="7"/>
      <c r="W66" s="6"/>
    </row>
    <row r="67" spans="1:10" ht="12.75">
      <c r="A67" s="12" t="s">
        <v>44</v>
      </c>
      <c r="C67" s="13"/>
      <c r="D67" s="13"/>
      <c r="E67" s="13"/>
      <c r="F67" s="13"/>
      <c r="G67" s="13"/>
      <c r="H67" s="13"/>
      <c r="I67" s="13"/>
      <c r="J67" s="13"/>
    </row>
    <row r="68" spans="1:8" ht="12.75">
      <c r="A68" s="12" t="s">
        <v>45</v>
      </c>
      <c r="B68" s="12"/>
      <c r="C68" s="13"/>
      <c r="D68" s="13"/>
      <c r="E68" s="13"/>
      <c r="F68" s="13"/>
      <c r="G68" s="13"/>
      <c r="H68" s="13"/>
    </row>
    <row r="69" spans="1:4" ht="15.75" customHeight="1">
      <c r="A69" s="73"/>
      <c r="B69" s="73"/>
      <c r="C69" s="73"/>
      <c r="D69" s="73"/>
    </row>
    <row r="70" spans="1:4" ht="15.75" customHeight="1">
      <c r="A70" s="49"/>
      <c r="B70" s="49"/>
      <c r="C70" s="49"/>
      <c r="D70" s="49"/>
    </row>
    <row r="71" spans="1:4" ht="15.75" customHeight="1">
      <c r="A71" s="49"/>
      <c r="B71" s="49"/>
      <c r="C71" s="49"/>
      <c r="D71" s="49"/>
    </row>
    <row r="72" spans="1:4" ht="15.75" customHeight="1">
      <c r="A72" s="49"/>
      <c r="B72" s="49"/>
      <c r="C72" s="49"/>
      <c r="D72" s="49"/>
    </row>
    <row r="73" spans="1:4" ht="15.75" customHeight="1">
      <c r="A73" s="49"/>
      <c r="B73" s="49"/>
      <c r="C73" s="49"/>
      <c r="D73" s="49"/>
    </row>
    <row r="74" spans="1:4" ht="15.75" customHeight="1">
      <c r="A74" s="49"/>
      <c r="B74" s="49"/>
      <c r="C74" s="49"/>
      <c r="D74" s="49"/>
    </row>
    <row r="75" spans="1:4" ht="15.75" customHeight="1">
      <c r="A75" s="49"/>
      <c r="B75" s="49"/>
      <c r="C75" s="49"/>
      <c r="D75" s="49"/>
    </row>
    <row r="76" spans="1:4" ht="15.75" customHeight="1">
      <c r="A76" s="49"/>
      <c r="B76" s="49"/>
      <c r="C76" s="49"/>
      <c r="D76" s="49"/>
    </row>
    <row r="77" spans="1:19" s="56" customFormat="1" ht="15.75" customHeight="1">
      <c r="A77" s="7"/>
      <c r="B77" s="7"/>
      <c r="C77" s="55"/>
      <c r="D77" s="42" t="s">
        <v>87</v>
      </c>
      <c r="E77" s="42"/>
      <c r="F77" s="42"/>
      <c r="G77" s="42"/>
      <c r="H77" s="42"/>
      <c r="I77" s="42"/>
      <c r="J77" s="42" t="s">
        <v>88</v>
      </c>
      <c r="K77" s="42"/>
      <c r="L77" s="7"/>
      <c r="M77" s="7"/>
      <c r="N77" s="7"/>
      <c r="O77" s="7"/>
      <c r="P77" s="7"/>
      <c r="Q77" s="7"/>
      <c r="R77" s="7"/>
      <c r="S77" s="7"/>
    </row>
    <row r="78" spans="1:19" s="56" customFormat="1" ht="15.75" customHeight="1">
      <c r="A78" s="7"/>
      <c r="B78" s="7"/>
      <c r="C78" s="55"/>
      <c r="D78" s="42"/>
      <c r="E78" s="42"/>
      <c r="F78" s="42"/>
      <c r="G78" s="42"/>
      <c r="H78" s="42"/>
      <c r="I78" s="42"/>
      <c r="J78" s="42"/>
      <c r="K78" s="42"/>
      <c r="L78" s="7"/>
      <c r="M78" s="7"/>
      <c r="N78" s="7"/>
      <c r="O78" s="7"/>
      <c r="P78" s="7"/>
      <c r="Q78" s="7"/>
      <c r="R78" s="7"/>
      <c r="S78" s="7"/>
    </row>
    <row r="79" spans="1:19" s="56" customFormat="1" ht="15.75" customHeight="1">
      <c r="A79" s="7"/>
      <c r="B79" s="7"/>
      <c r="C79" s="55"/>
      <c r="D79" s="42"/>
      <c r="E79" s="42"/>
      <c r="F79" s="42"/>
      <c r="G79" s="42"/>
      <c r="H79" s="42"/>
      <c r="I79" s="42"/>
      <c r="J79" s="42"/>
      <c r="K79" s="42"/>
      <c r="L79" s="7"/>
      <c r="M79" s="7"/>
      <c r="N79" s="7"/>
      <c r="O79" s="7"/>
      <c r="P79" s="7"/>
      <c r="Q79" s="7"/>
      <c r="R79" s="7"/>
      <c r="S79" s="7"/>
    </row>
    <row r="80" spans="1:19" s="56" customFormat="1" ht="15.75" customHeight="1">
      <c r="A80" s="7"/>
      <c r="B80" s="7"/>
      <c r="C80" s="11"/>
      <c r="D80" s="57"/>
      <c r="E80" s="42"/>
      <c r="F80" s="42"/>
      <c r="G80" s="42"/>
      <c r="H80" s="42"/>
      <c r="I80" s="42"/>
      <c r="J80" s="42"/>
      <c r="K80" s="42"/>
      <c r="L80" s="7"/>
      <c r="M80" s="7"/>
      <c r="N80" s="7"/>
      <c r="O80" s="7"/>
      <c r="P80" s="7"/>
      <c r="Q80" s="7"/>
      <c r="R80" s="7"/>
      <c r="S80" s="7"/>
    </row>
    <row r="81" spans="1:19" s="56" customFormat="1" ht="15" customHeight="1">
      <c r="A81" s="7"/>
      <c r="B81" s="7"/>
      <c r="C81" s="11"/>
      <c r="D81" s="57" t="s">
        <v>89</v>
      </c>
      <c r="E81" s="42"/>
      <c r="F81" s="42"/>
      <c r="G81" s="42"/>
      <c r="H81" s="42"/>
      <c r="I81" s="42"/>
      <c r="J81" s="42" t="s">
        <v>90</v>
      </c>
      <c r="K81" s="42"/>
      <c r="L81" s="7"/>
      <c r="M81" s="7"/>
      <c r="N81" s="7"/>
      <c r="O81" s="7"/>
      <c r="P81" s="7"/>
      <c r="Q81" s="7"/>
      <c r="R81" s="7"/>
      <c r="S81" s="7"/>
    </row>
  </sheetData>
  <sheetProtection/>
  <mergeCells count="76">
    <mergeCell ref="A57:C57"/>
    <mergeCell ref="B55:X55"/>
    <mergeCell ref="K1:U1"/>
    <mergeCell ref="E13:J13"/>
    <mergeCell ref="C25:X25"/>
    <mergeCell ref="C40:X40"/>
    <mergeCell ref="A27:C27"/>
    <mergeCell ref="C28:X28"/>
    <mergeCell ref="N13:N15"/>
    <mergeCell ref="A12:A15"/>
    <mergeCell ref="C17:X17"/>
    <mergeCell ref="T12:T15"/>
    <mergeCell ref="A42:C42"/>
    <mergeCell ref="U12:U15"/>
    <mergeCell ref="D13:D15"/>
    <mergeCell ref="M12:M15"/>
    <mergeCell ref="X12:X15"/>
    <mergeCell ref="O13:O15"/>
    <mergeCell ref="H14:H15"/>
    <mergeCell ref="N12:O12"/>
    <mergeCell ref="A54:C54"/>
    <mergeCell ref="A10:U10"/>
    <mergeCell ref="F14:F15"/>
    <mergeCell ref="P12:S12"/>
    <mergeCell ref="A11:U11"/>
    <mergeCell ref="I14:J14"/>
    <mergeCell ref="S13:S15"/>
    <mergeCell ref="C19:X19"/>
    <mergeCell ref="A21:C21"/>
    <mergeCell ref="A30:C30"/>
    <mergeCell ref="R13:R15"/>
    <mergeCell ref="B12:B15"/>
    <mergeCell ref="C12:C15"/>
    <mergeCell ref="G14:G15"/>
    <mergeCell ref="V12:V15"/>
    <mergeCell ref="W12:W15"/>
    <mergeCell ref="A24:C24"/>
    <mergeCell ref="C46:X46"/>
    <mergeCell ref="B49:X49"/>
    <mergeCell ref="L12:L15"/>
    <mergeCell ref="P13:P15"/>
    <mergeCell ref="E14:E15"/>
    <mergeCell ref="Q13:Q15"/>
    <mergeCell ref="C22:X22"/>
    <mergeCell ref="A43:C43"/>
    <mergeCell ref="A39:C39"/>
    <mergeCell ref="C44:X44"/>
    <mergeCell ref="A60:C60"/>
    <mergeCell ref="K66:O66"/>
    <mergeCell ref="A65:C65"/>
    <mergeCell ref="A64:C64"/>
    <mergeCell ref="C37:X37"/>
    <mergeCell ref="A45:X45"/>
    <mergeCell ref="B52:X52"/>
    <mergeCell ref="A66:B66"/>
    <mergeCell ref="A48:C48"/>
    <mergeCell ref="P5:X5"/>
    <mergeCell ref="C34:X34"/>
    <mergeCell ref="A36:C36"/>
    <mergeCell ref="A69:D69"/>
    <mergeCell ref="B58:X58"/>
    <mergeCell ref="A51:C51"/>
    <mergeCell ref="B61:X61"/>
    <mergeCell ref="A63:C63"/>
    <mergeCell ref="D12:J12"/>
    <mergeCell ref="K12:K15"/>
    <mergeCell ref="C2:D2"/>
    <mergeCell ref="B3:E3"/>
    <mergeCell ref="B4:E4"/>
    <mergeCell ref="B5:E5"/>
    <mergeCell ref="C31:X31"/>
    <mergeCell ref="A33:C33"/>
    <mergeCell ref="A18:X18"/>
    <mergeCell ref="P2:X2"/>
    <mergeCell ref="R3:X3"/>
    <mergeCell ref="P4:X4"/>
  </mergeCells>
  <printOptions horizontalCentered="1"/>
  <pageMargins left="1.1811023622047245" right="0.3937007874015748" top="1.1811023622047245" bottom="0.3937007874015748" header="0.31496062992125984" footer="0.31496062992125984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press01</cp:lastModifiedBy>
  <cp:lastPrinted>2018-10-26T07:14:06Z</cp:lastPrinted>
  <dcterms:created xsi:type="dcterms:W3CDTF">2011-09-13T12:33:42Z</dcterms:created>
  <dcterms:modified xsi:type="dcterms:W3CDTF">2019-02-27T13:50:22Z</dcterms:modified>
  <cp:category/>
  <cp:version/>
  <cp:contentType/>
  <cp:contentStatus/>
</cp:coreProperties>
</file>